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ggvnl-my.sharepoint.com/personal/dschurink_gzb_nl/Documents/Projecten/Website Hervormde gemeente Genemuiden/"/>
    </mc:Choice>
  </mc:AlternateContent>
  <xr:revisionPtr revIDLastSave="1" documentId="8_{625FC27D-3807-41F5-90C9-E8E9615BA9E2}" xr6:coauthVersionLast="47" xr6:coauthVersionMax="47" xr10:uidLastSave="{585C64C9-8321-457D-9186-C62C980CC7C8}"/>
  <bookViews>
    <workbookView xWindow="-108" yWindow="-108" windowWidth="23256" windowHeight="12576" activeTab="1" xr2:uid="{00000000-000D-0000-FFFF-FFFF00000000}"/>
  </bookViews>
  <sheets>
    <sheet name="Oppasrooster tm juni 2022" sheetId="11" r:id="rId1"/>
    <sheet name="namenlijst" sheetId="4" r:id="rId2"/>
  </sheets>
  <definedNames>
    <definedName name="_09_mrt_21">'Oppasrooster tm juni 2022'!$A$42</definedName>
    <definedName name="_xlnm._FilterDatabase" localSheetId="1" hidden="1">namenlijst!$A$1:$D$1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1" l="1"/>
  <c r="A14" i="11"/>
  <c r="A18" i="11"/>
  <c r="A22" i="11"/>
  <c r="A26" i="11"/>
  <c r="A30" i="11"/>
  <c r="A34" i="11"/>
  <c r="A38" i="11"/>
  <c r="A45" i="11"/>
  <c r="A49" i="11"/>
  <c r="A53" i="11"/>
  <c r="A57" i="11"/>
  <c r="A61" i="11"/>
  <c r="A69" i="11"/>
  <c r="A77" i="11"/>
  <c r="A81" i="11"/>
  <c r="A85" i="11"/>
  <c r="A89" i="11"/>
  <c r="A93" i="11"/>
  <c r="A101" i="11"/>
  <c r="A105" i="11"/>
</calcChain>
</file>

<file path=xl/sharedStrings.xml><?xml version="1.0" encoding="utf-8"?>
<sst xmlns="http://schemas.openxmlformats.org/spreadsheetml/2006/main" count="731" uniqueCount="378">
  <si>
    <t>Grote Kerk</t>
  </si>
  <si>
    <t>Hervormd Centrum</t>
  </si>
  <si>
    <t>Pr. Irenestraat 3</t>
  </si>
  <si>
    <t>maaikeslot22@gmail.com</t>
  </si>
  <si>
    <t>Fazant 18</t>
  </si>
  <si>
    <t xml:space="preserve">henriettelokvdijk@hotmail.com </t>
  </si>
  <si>
    <t>Merel 7</t>
  </si>
  <si>
    <t>marida@h-deleeuw.nl</t>
  </si>
  <si>
    <t>Annemarie Aalberts</t>
  </si>
  <si>
    <t>Krommesteeg 3</t>
  </si>
  <si>
    <t>annemarie1234@live.nl</t>
  </si>
  <si>
    <t>Esther Roetman</t>
  </si>
  <si>
    <t>Gans 19</t>
  </si>
  <si>
    <t>karinroetman@hotmail.nl</t>
  </si>
  <si>
    <t>Balk 7</t>
  </si>
  <si>
    <t xml:space="preserve">Tureluur 55 </t>
  </si>
  <si>
    <t>ellenwitte8@hotmail.com</t>
  </si>
  <si>
    <t xml:space="preserve">Ruben van de Esker </t>
  </si>
  <si>
    <t>Kabel 92</t>
  </si>
  <si>
    <t>R.v.d.E@outlook.com</t>
  </si>
  <si>
    <t>Karel Doormanstraat 30</t>
  </si>
  <si>
    <t>Lianne Kroon</t>
  </si>
  <si>
    <t>Reiger 1</t>
  </si>
  <si>
    <t>Jan van Arkelstraat 44</t>
  </si>
  <si>
    <t>van_werven_willianne1992@hotmail.com</t>
  </si>
  <si>
    <t>Denise vd Vegt</t>
  </si>
  <si>
    <t>Oostermaat 47</t>
  </si>
  <si>
    <t>denisevdvegt@hotmail.com</t>
  </si>
  <si>
    <t>Ruth van Maastricht</t>
  </si>
  <si>
    <t>Slaperdijkweg 1</t>
  </si>
  <si>
    <t>ruthvanmaastricht2001@gmail.com</t>
  </si>
  <si>
    <t>hilketimmerman@hotmail.com</t>
  </si>
  <si>
    <t>Lisette de Leeuw</t>
  </si>
  <si>
    <t>lisettedeleeuw7@hotmail.com</t>
  </si>
  <si>
    <t>Merel 5</t>
  </si>
  <si>
    <t>alberdine@gmail.com</t>
  </si>
  <si>
    <t>Oostermaat 70</t>
  </si>
  <si>
    <t>jeroenenemmy@hotmail.com</t>
  </si>
  <si>
    <t>annemiekekanis@hotmail.com</t>
  </si>
  <si>
    <t>Denise Esselink</t>
  </si>
  <si>
    <t>deniseesselink@hotmail.com</t>
  </si>
  <si>
    <t>Stuivenbergstraat 22</t>
  </si>
  <si>
    <t>mariannelindeboom45@hotmail.com</t>
  </si>
  <si>
    <t xml:space="preserve">gerraldenmarielle@live.nl </t>
  </si>
  <si>
    <t>Carolien Naberman</t>
  </si>
  <si>
    <t>Greente 80</t>
  </si>
  <si>
    <t>Kapberg 29</t>
  </si>
  <si>
    <t>erna_kidv@hotmail.com</t>
  </si>
  <si>
    <t>Zilverschoon 14</t>
  </si>
  <si>
    <t>Lus 71</t>
  </si>
  <si>
    <t>marleenvanderstelt@hotmail.com</t>
  </si>
  <si>
    <t>Grutto 24</t>
  </si>
  <si>
    <t>rogerenellen@home.nl</t>
  </si>
  <si>
    <t>Nadine Bakker</t>
  </si>
  <si>
    <t>Fazant 51</t>
  </si>
  <si>
    <t>nadine.bakker@home.nl</t>
  </si>
  <si>
    <t>K. Doormanstraat 7</t>
  </si>
  <si>
    <t>jeanetriesebosch@gmail.com</t>
  </si>
  <si>
    <t>Lus 11</t>
  </si>
  <si>
    <t>bertenangeliquesiebert@gmail.com</t>
  </si>
  <si>
    <t>Pastinaak 13</t>
  </si>
  <si>
    <t>Harriët van de Ruitenbeek</t>
  </si>
  <si>
    <t>Kapberg 1</t>
  </si>
  <si>
    <t>harrietvdr@hotmail.nl</t>
  </si>
  <si>
    <t>Willem de Zwijgerlaan 1</t>
  </si>
  <si>
    <t>geesje_veldman@hotmail.com</t>
  </si>
  <si>
    <t>Hilline Kroon</t>
  </si>
  <si>
    <t>Heilig Avondmaal</t>
  </si>
  <si>
    <t>Kamperzeedijk 26</t>
  </si>
  <si>
    <t>mmderidder@live.nl</t>
  </si>
  <si>
    <t>annettevd@home.nl</t>
  </si>
  <si>
    <t>Wilona Kroes</t>
  </si>
  <si>
    <t>Zilverschoon 33</t>
  </si>
  <si>
    <t>sankroes@hotmail.com</t>
  </si>
  <si>
    <t>Oostermaat 38</t>
  </si>
  <si>
    <t>aj-bosman@kpnmail.nl</t>
  </si>
  <si>
    <t>Greente 124</t>
  </si>
  <si>
    <t>margrietbekendam@hotmail.com</t>
  </si>
  <si>
    <t>roelindevandijk@gmail.com</t>
  </si>
  <si>
    <t>Achterweg 66</t>
  </si>
  <si>
    <t>j-heutink@hotmail.com</t>
  </si>
  <si>
    <t>Harryelle Eenkhoorn</t>
  </si>
  <si>
    <t>Marjelle Kroon</t>
  </si>
  <si>
    <t>renateesselink@gmail.com</t>
  </si>
  <si>
    <t>06 25528190</t>
  </si>
  <si>
    <t>Haryelle Eenkhoorn</t>
  </si>
  <si>
    <t>06 13472545</t>
  </si>
  <si>
    <t>06 30709410</t>
  </si>
  <si>
    <t xml:space="preserve">annemiekaltena83@gmail.com </t>
  </si>
  <si>
    <t>06 42909696</t>
  </si>
  <si>
    <t>Pr. Beatrixstraat 68</t>
  </si>
  <si>
    <t>06 15486892</t>
  </si>
  <si>
    <t>06 13378966</t>
  </si>
  <si>
    <t>06 13917403</t>
  </si>
  <si>
    <t>henriettelokvdijk@hotmail.com</t>
  </si>
  <si>
    <t>06 42228452</t>
  </si>
  <si>
    <t>06 53947738 </t>
  </si>
  <si>
    <t>06 34380593</t>
  </si>
  <si>
    <t>mevr. Van de Ridder</t>
  </si>
  <si>
    <t xml:space="preserve">tiementinie@ziggo.nl </t>
  </si>
  <si>
    <t>06 36556903</t>
  </si>
  <si>
    <t>Annelien Steenbergen</t>
  </si>
  <si>
    <t>annelien-st@live.nl</t>
  </si>
  <si>
    <t>Kalista Leusink</t>
  </si>
  <si>
    <t>kalistakleine@hotmail.com</t>
  </si>
  <si>
    <t>Kapberg 30</t>
  </si>
  <si>
    <t>mariavandenberg1988@gmail.com</t>
  </si>
  <si>
    <t>Jenita Bosman</t>
  </si>
  <si>
    <t>Lus 34</t>
  </si>
  <si>
    <t>anne_van_der_steeg@hotmail.com</t>
  </si>
  <si>
    <t>Drieroeder 3</t>
  </si>
  <si>
    <t>inge_van_der_steeg@hotmail.com</t>
  </si>
  <si>
    <t>Tureluur 89</t>
  </si>
  <si>
    <t>Kamperzeedijk 83b</t>
  </si>
  <si>
    <t>Naam</t>
  </si>
  <si>
    <t>Adres</t>
  </si>
  <si>
    <t>Mailadres</t>
  </si>
  <si>
    <t>Telefoonnummer</t>
  </si>
  <si>
    <t>ilsekrul@hotmail.com</t>
  </si>
  <si>
    <t>Lus 12</t>
  </si>
  <si>
    <t>Tureluur 8</t>
  </si>
  <si>
    <t>Hoofdspoor 17</t>
  </si>
  <si>
    <t>charlainehoekman@gmail.com</t>
  </si>
  <si>
    <t>Elieke van Lente</t>
  </si>
  <si>
    <t>Hoekkeper 6</t>
  </si>
  <si>
    <t>eliekevanlente@gmail.com</t>
  </si>
  <si>
    <t>Kabel 16</t>
  </si>
  <si>
    <t>Hoekeper 6</t>
  </si>
  <si>
    <t>Sanne van den Berg</t>
  </si>
  <si>
    <t>Valeriaan 40</t>
  </si>
  <si>
    <t>alvdb09@gmail.com</t>
  </si>
  <si>
    <t>van_dijk_marielle@hotmail.com</t>
  </si>
  <si>
    <t>Reiger 35</t>
  </si>
  <si>
    <t>Schuurberg 7</t>
  </si>
  <si>
    <t>Muldersweg 5F</t>
  </si>
  <si>
    <t>Willemijn van Dijk</t>
  </si>
  <si>
    <t>evelien@vandijkmail.eu</t>
  </si>
  <si>
    <t>Zwanebloem 56</t>
  </si>
  <si>
    <t>Hannah Evers</t>
  </si>
  <si>
    <t>Hoofdspoor 1</t>
  </si>
  <si>
    <t>Janick van Dijk</t>
  </si>
  <si>
    <t>Wilmar Riezebos</t>
  </si>
  <si>
    <t>mirjanriezebos@hotmail.com</t>
  </si>
  <si>
    <t>Kamperzeedijk 71</t>
  </si>
  <si>
    <t>Berthine Westhoff</t>
  </si>
  <si>
    <t>hwesthoff-lier@kliksafe.nl</t>
  </si>
  <si>
    <t>gabriellebeens1995@gmail.com</t>
  </si>
  <si>
    <t>hannaevers1@gmail.com</t>
  </si>
  <si>
    <t>harryelle.eenkhoorn@gmail.com</t>
  </si>
  <si>
    <t>Prinses Beatrixstraat 81</t>
  </si>
  <si>
    <t>06 20310236</t>
  </si>
  <si>
    <t>06 21712512</t>
  </si>
  <si>
    <t>Langestraat 73</t>
  </si>
  <si>
    <t>Levi Lok</t>
  </si>
  <si>
    <t>lusannelindeboom@gmail.com</t>
  </si>
  <si>
    <t>Gernice Altena</t>
  </si>
  <si>
    <t>Lus 69</t>
  </si>
  <si>
    <t>gertaltena3@gmail.com</t>
  </si>
  <si>
    <t>Kabel 10</t>
  </si>
  <si>
    <t>mvanoosterhout@kpnmail.nl</t>
  </si>
  <si>
    <t>Sanne van Oosterhout</t>
  </si>
  <si>
    <t>Kabel 7</t>
  </si>
  <si>
    <t>bernadienbeens@hotmail.com</t>
  </si>
  <si>
    <t>Mirjam van Oosterhout</t>
  </si>
  <si>
    <t>Kapberg 32</t>
  </si>
  <si>
    <t>Nineke Siebert</t>
  </si>
  <si>
    <t>Sanneke Barneveld</t>
  </si>
  <si>
    <t>sannekebarneveld@gmail.com</t>
  </si>
  <si>
    <t>Sophie van der Kamp</t>
  </si>
  <si>
    <t>sophievdkamp@icloud.com</t>
  </si>
  <si>
    <t>Lizz Eenkhoorn</t>
  </si>
  <si>
    <t>leenkhoo4635@leerling.agnietencollege.nl</t>
  </si>
  <si>
    <t>Joanne Beens</t>
  </si>
  <si>
    <t>joanne.beens@live.nl</t>
  </si>
  <si>
    <t>ja.beens@outlook.com</t>
  </si>
  <si>
    <t>Sanne Doorn</t>
  </si>
  <si>
    <t>Denise Riesebosch</t>
  </si>
  <si>
    <t>Kapberg 11</t>
  </si>
  <si>
    <t>Lier 1</t>
  </si>
  <si>
    <t>Dissel 8</t>
  </si>
  <si>
    <t>Hoofdspoor 99</t>
  </si>
  <si>
    <t>Admiraal de Ruyterstraat 26</t>
  </si>
  <si>
    <t>Prikker 59</t>
  </si>
  <si>
    <t>ilse_hoekman@hotmail.com</t>
  </si>
  <si>
    <t>hendrikjevanveen@hotmail.com</t>
  </si>
  <si>
    <t>06 31050783</t>
  </si>
  <si>
    <t>06 11812166</t>
  </si>
  <si>
    <t>hillinekroon@gmail.com</t>
  </si>
  <si>
    <t>marjellek@gmail.com</t>
  </si>
  <si>
    <t>liannekroon@solconmail.nl</t>
  </si>
  <si>
    <t>06 11818198</t>
  </si>
  <si>
    <t>06 25385840</t>
  </si>
  <si>
    <t>06 21467757</t>
  </si>
  <si>
    <t>06 11814497</t>
  </si>
  <si>
    <t>06 12209169</t>
  </si>
  <si>
    <t>06 29723395</t>
  </si>
  <si>
    <t>06-57310539</t>
  </si>
  <si>
    <t>06 21893289</t>
  </si>
  <si>
    <t>06 40944050</t>
  </si>
  <si>
    <t>06 18372767</t>
  </si>
  <si>
    <t>Roebol 41</t>
  </si>
  <si>
    <t>Annemien Beens</t>
  </si>
  <si>
    <t>Maaike Post</t>
  </si>
  <si>
    <t>Nieneke Siebert</t>
  </si>
  <si>
    <t>Henriette Lok</t>
  </si>
  <si>
    <t>Marida de Leeuw</t>
  </si>
  <si>
    <t>Maud van Dijk</t>
  </si>
  <si>
    <t>gerraldenmarielle@live.nl</t>
  </si>
  <si>
    <t>dbarneveld@hotmail.com</t>
  </si>
  <si>
    <t>06 30719511</t>
  </si>
  <si>
    <t>Voorbereiding HA</t>
  </si>
  <si>
    <t>Amber Jager</t>
  </si>
  <si>
    <t>amberjager6@gmail.com</t>
  </si>
  <si>
    <t>06 29568522</t>
  </si>
  <si>
    <t>Dokter Baxstraat 21</t>
  </si>
  <si>
    <t>Beatrice Vinke</t>
  </si>
  <si>
    <t>beatricevinke@hotmail.com</t>
  </si>
  <si>
    <t>denisevdvegt@gmail.com</t>
  </si>
  <si>
    <t>Geen kinderoppas</t>
  </si>
  <si>
    <t>Lus 37</t>
  </si>
  <si>
    <t>willemijn@bloemijn.nl</t>
  </si>
  <si>
    <t>Amber Beens</t>
  </si>
  <si>
    <t>Roebol 26</t>
  </si>
  <si>
    <t>Achterweg 20</t>
  </si>
  <si>
    <t>Rosalie Barneveld</t>
  </si>
  <si>
    <t>rosaliebarneveld@outlook.com</t>
  </si>
  <si>
    <t>Renate den Boer</t>
  </si>
  <si>
    <t>Noorderbocht 96</t>
  </si>
  <si>
    <t>Harriët Beldman</t>
  </si>
  <si>
    <t>06 1196 4103</t>
  </si>
  <si>
    <t>Hanne Grith Last</t>
  </si>
  <si>
    <t>Hanne-grith@hotmail.com</t>
  </si>
  <si>
    <t>Langestraat 288</t>
  </si>
  <si>
    <t>Annemijn Post</t>
  </si>
  <si>
    <t>h.b.post@hetnet.nl</t>
  </si>
  <si>
    <t>Kabel 3</t>
  </si>
  <si>
    <t>Julia Tuinman</t>
  </si>
  <si>
    <t>Isabella Tuinman</t>
  </si>
  <si>
    <t>06-51796135</t>
  </si>
  <si>
    <t>06-39694545</t>
  </si>
  <si>
    <t>juliatuinman693@gmail.com</t>
  </si>
  <si>
    <t>Emma Visscher</t>
  </si>
  <si>
    <t>henrieke_visscher@hotmai.com</t>
  </si>
  <si>
    <t>Alyssa van Dijk</t>
  </si>
  <si>
    <t>Wilma van der Vlist</t>
  </si>
  <si>
    <t>06-11675974</t>
  </si>
  <si>
    <t>fam.vlist@hotmail.com</t>
  </si>
  <si>
    <t>Anna Roetman</t>
  </si>
  <si>
    <t>Alberdine Kijk in de Vegte</t>
  </si>
  <si>
    <t>Annemiek Altena</t>
  </si>
  <si>
    <t>Marielle Busweiler</t>
  </si>
  <si>
    <t>Charlaine Kijk in de Vegte</t>
  </si>
  <si>
    <t>Danielle Barneveld</t>
  </si>
  <si>
    <t>Willianne Driessen - van Werven</t>
  </si>
  <si>
    <t>Ellen Visscher</t>
  </si>
  <si>
    <t>Geesje de Leeuw</t>
  </si>
  <si>
    <t>Gabrielle Evers - Beens</t>
  </si>
  <si>
    <t>Inge Visscher</t>
  </si>
  <si>
    <t>Jetske Van Dijk - Heutink</t>
  </si>
  <si>
    <t>Ellen Klaver</t>
  </si>
  <si>
    <t>Marianne Kolk</t>
  </si>
  <si>
    <t>Erna Last</t>
  </si>
  <si>
    <t>Lusanne Lindeboom</t>
  </si>
  <si>
    <t>Maria van Dijk</t>
  </si>
  <si>
    <t>Marleen Opschoor-Van der Stelt</t>
  </si>
  <si>
    <t>Jeanet Riesebosch</t>
  </si>
  <si>
    <t>Annemiek Roeten</t>
  </si>
  <si>
    <t>Hendrikje Rook</t>
  </si>
  <si>
    <t>Bernadien Sellies - Beens</t>
  </si>
  <si>
    <t>Angelique Siebert</t>
  </si>
  <si>
    <t>Tinie van Dijk</t>
  </si>
  <si>
    <t>Margriet Timmerman - Bekendam</t>
  </si>
  <si>
    <t>Hilke Tuinman - Timmerman</t>
  </si>
  <si>
    <t>Ilse Van den Brink - Krul</t>
  </si>
  <si>
    <t>Anne van der Steeg</t>
  </si>
  <si>
    <t>Willemijn Beens</t>
  </si>
  <si>
    <t>Marielle Westendorp</t>
  </si>
  <si>
    <t>harrietwagteveld@hotmail.com</t>
  </si>
  <si>
    <t>Prins Bernhardstraat 20</t>
  </si>
  <si>
    <t>06-11273113</t>
  </si>
  <si>
    <t>06-12280805</t>
  </si>
  <si>
    <t>Burgemeester ten Veldestraat 4</t>
  </si>
  <si>
    <t>c.tuinman@vandijkbanket.nl</t>
  </si>
  <si>
    <t>Iris Visscher</t>
  </si>
  <si>
    <t xml:space="preserve">ivissche4681@leerling.agnietencollege.nl </t>
  </si>
  <si>
    <t>06-18848983</t>
  </si>
  <si>
    <t>Lijster 19</t>
  </si>
  <si>
    <t>06-83346641</t>
  </si>
  <si>
    <t>jorgenerika@outlook.com</t>
  </si>
  <si>
    <t>Arrieke Haalboom</t>
  </si>
  <si>
    <t>06-50563129</t>
  </si>
  <si>
    <t>arriekehaalboom@hotmail.nl</t>
  </si>
  <si>
    <t>Heilige Doop HC</t>
  </si>
  <si>
    <t>Themadienst SKG</t>
  </si>
  <si>
    <t>Anders begaafdendienst HC</t>
  </si>
  <si>
    <t>Heilige Doop Kerk</t>
  </si>
  <si>
    <t>Hilke Timmerman</t>
  </si>
  <si>
    <t>Karel Doormanstraat 9</t>
  </si>
  <si>
    <t>Lisdodde 44</t>
  </si>
  <si>
    <t xml:space="preserve">Lusanne Lindeboom </t>
  </si>
  <si>
    <t>Marida De Leeuw</t>
  </si>
  <si>
    <t>Maria Van Dijk</t>
  </si>
  <si>
    <t>Ilse van de Belt</t>
  </si>
  <si>
    <t>Pr. Margrietstraat 17</t>
  </si>
  <si>
    <t>Prikker 41</t>
  </si>
  <si>
    <t>Thema</t>
  </si>
  <si>
    <t>Biddag</t>
  </si>
  <si>
    <t>Goede Vrijdag</t>
  </si>
  <si>
    <t>1e Paasdag</t>
  </si>
  <si>
    <t>2e Paasdag</t>
  </si>
  <si>
    <t>Hemelvaartsdag</t>
  </si>
  <si>
    <t>1e Pinksterdag</t>
  </si>
  <si>
    <t>2e Pinksterdag</t>
  </si>
  <si>
    <t>Gabrielle Evers</t>
  </si>
  <si>
    <t>Les 28</t>
  </si>
  <si>
    <t xml:space="preserve">De Heere Jezus in het huis </t>
  </si>
  <si>
    <t xml:space="preserve">van zijn vader </t>
  </si>
  <si>
    <t>Les 29</t>
  </si>
  <si>
    <t xml:space="preserve">De Heere Jezus roept </t>
  </si>
  <si>
    <t>zijn discipelen</t>
  </si>
  <si>
    <t>Les 30</t>
  </si>
  <si>
    <t>De bruiloft in Kana</t>
  </si>
  <si>
    <t>Les 4</t>
  </si>
  <si>
    <t>Les 31</t>
  </si>
  <si>
    <t>Vier mannen en hun zieke</t>
  </si>
  <si>
    <t>vriend</t>
  </si>
  <si>
    <t>Les 32</t>
  </si>
  <si>
    <t>Een wijze en een dwaze man</t>
  </si>
  <si>
    <t>bouwen een huis</t>
  </si>
  <si>
    <t>Les 33</t>
  </si>
  <si>
    <t>De hoofdman en de zieke</t>
  </si>
  <si>
    <t>knecht</t>
  </si>
  <si>
    <t>Les 34</t>
  </si>
  <si>
    <t xml:space="preserve">Een dode jongen weer </t>
  </si>
  <si>
    <t>levend gemaakt</t>
  </si>
  <si>
    <t>Les 35</t>
  </si>
  <si>
    <t>Het verloren schaap</t>
  </si>
  <si>
    <t xml:space="preserve">Les 36 </t>
  </si>
  <si>
    <t>Het dochtertje van Jairus</t>
  </si>
  <si>
    <t>Les 37</t>
  </si>
  <si>
    <t>Vijf broden en twee visjes</t>
  </si>
  <si>
    <t>Les 38</t>
  </si>
  <si>
    <t>De barmharige Samaritaan</t>
  </si>
  <si>
    <t xml:space="preserve">Abraham en Sara krijgen </t>
  </si>
  <si>
    <t>bezoek</t>
  </si>
  <si>
    <t>Les 53</t>
  </si>
  <si>
    <t>De Heere Jezus sterft</t>
  </si>
  <si>
    <t>Les 54</t>
  </si>
  <si>
    <t>De Heere Jezus staat op</t>
  </si>
  <si>
    <t>Les 55</t>
  </si>
  <si>
    <t>De wonderlijke visvangst</t>
  </si>
  <si>
    <t xml:space="preserve">Les 56 </t>
  </si>
  <si>
    <t>De Heere Jezus gaat naar de</t>
  </si>
  <si>
    <t>hemel</t>
  </si>
  <si>
    <t>Les 57</t>
  </si>
  <si>
    <t>De Heilige Geest komt</t>
  </si>
  <si>
    <t>Les 58</t>
  </si>
  <si>
    <t>Filippus en de Moorman</t>
  </si>
  <si>
    <t>Les 52</t>
  </si>
  <si>
    <t>Jezus voor Kajafas en Pilatus</t>
  </si>
  <si>
    <t>Les 51</t>
  </si>
  <si>
    <t>Jezus in Getshsemane</t>
  </si>
  <si>
    <t>Nog geen thema.</t>
  </si>
  <si>
    <t>Les 23</t>
  </si>
  <si>
    <t>Ruth volgt Naomi</t>
  </si>
  <si>
    <t>Les 24</t>
  </si>
  <si>
    <t>Ruth op de akker</t>
  </si>
  <si>
    <t>Les 25</t>
  </si>
  <si>
    <t>Gideon</t>
  </si>
  <si>
    <t>Les 26</t>
  </si>
  <si>
    <t>Samuel, de knecht van God</t>
  </si>
  <si>
    <t>Les 27</t>
  </si>
  <si>
    <t>Samuel geroepen</t>
  </si>
  <si>
    <t>Les 59</t>
  </si>
  <si>
    <t>De staf van Mozes</t>
  </si>
  <si>
    <t>Les 39</t>
  </si>
  <si>
    <t xml:space="preserve">Petrus en Johannes bij de </t>
  </si>
  <si>
    <t>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</si>
</sst>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indexed="12"/>
      <name val="Calibri"/>
      <family val="2"/>
      <scheme val="minor"/>
    </font>
    <font>
      <i/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96">
    <xf numFmtId="0" fontId="0" fillId="0" borderId="0" xfId="0"/>
    <xf numFmtId="0" fontId="1" fillId="0" borderId="1" xfId="1" applyBorder="1"/>
    <xf numFmtId="0" fontId="4" fillId="0" borderId="1" xfId="5" applyBorder="1"/>
    <xf numFmtId="0" fontId="10" fillId="0" borderId="1" xfId="2" applyFont="1" applyFill="1" applyBorder="1"/>
    <xf numFmtId="0" fontId="11" fillId="0" borderId="1" xfId="5" applyNumberFormat="1" applyFont="1" applyFill="1" applyBorder="1" applyAlignment="1" applyProtection="1">
      <alignment horizontal="left"/>
    </xf>
    <xf numFmtId="0" fontId="11" fillId="0" borderId="1" xfId="5" applyFont="1" applyBorder="1"/>
    <xf numFmtId="0" fontId="11" fillId="0" borderId="1" xfId="5" applyFont="1" applyFill="1" applyBorder="1"/>
    <xf numFmtId="0" fontId="10" fillId="0" borderId="1" xfId="1" applyFont="1" applyBorder="1"/>
    <xf numFmtId="0" fontId="12" fillId="0" borderId="1" xfId="0" applyFont="1" applyBorder="1"/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 wrapText="1" shrinkToFit="1"/>
    </xf>
    <xf numFmtId="0" fontId="12" fillId="0" borderId="1" xfId="0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2" fillId="0" borderId="1" xfId="3" applyFont="1" applyFill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3" applyFont="1" applyBorder="1"/>
    <xf numFmtId="0" fontId="12" fillId="0" borderId="1" xfId="3" applyFont="1" applyBorder="1" applyAlignment="1">
      <alignment horizontal="left"/>
    </xf>
    <xf numFmtId="0" fontId="10" fillId="0" borderId="1" xfId="3" applyFont="1" applyBorder="1" applyAlignment="1">
      <alignment horizontal="left"/>
    </xf>
    <xf numFmtId="0" fontId="10" fillId="0" borderId="1" xfId="3" applyFont="1" applyFill="1" applyBorder="1" applyAlignment="1">
      <alignment horizontal="left" wrapText="1" shrinkToFit="1"/>
    </xf>
    <xf numFmtId="0" fontId="12" fillId="0" borderId="1" xfId="3" applyFont="1" applyFill="1" applyBorder="1"/>
    <xf numFmtId="0" fontId="12" fillId="0" borderId="1" xfId="2" applyFont="1" applyFill="1" applyBorder="1" applyAlignment="1">
      <alignment horizontal="left" vertical="center"/>
    </xf>
    <xf numFmtId="0" fontId="5" fillId="2" borderId="1" xfId="1" applyFont="1" applyFill="1" applyBorder="1"/>
    <xf numFmtId="0" fontId="12" fillId="0" borderId="1" xfId="1" applyFont="1" applyBorder="1"/>
    <xf numFmtId="0" fontId="12" fillId="0" borderId="1" xfId="4" applyFont="1" applyBorder="1"/>
    <xf numFmtId="0" fontId="12" fillId="0" borderId="1" xfId="2" applyFont="1" applyBorder="1"/>
    <xf numFmtId="0" fontId="12" fillId="0" borderId="0" xfId="0" applyFont="1"/>
    <xf numFmtId="0" fontId="12" fillId="0" borderId="1" xfId="1" applyFont="1" applyFill="1" applyBorder="1"/>
    <xf numFmtId="0" fontId="14" fillId="0" borderId="1" xfId="0" applyFont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2" fillId="0" borderId="1" xfId="2" applyFont="1" applyFill="1" applyBorder="1"/>
    <xf numFmtId="0" fontId="3" fillId="0" borderId="1" xfId="1" applyFont="1" applyBorder="1"/>
    <xf numFmtId="0" fontId="2" fillId="2" borderId="1" xfId="1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0" fillId="0" borderId="0" xfId="0" applyFont="1"/>
    <xf numFmtId="0" fontId="3" fillId="0" borderId="1" xfId="0" applyFont="1" applyBorder="1"/>
    <xf numFmtId="0" fontId="15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0" fontId="12" fillId="0" borderId="1" xfId="3" applyFont="1" applyFill="1" applyBorder="1" applyAlignment="1">
      <alignment horizontal="left" wrapText="1" shrinkToFit="1"/>
    </xf>
    <xf numFmtId="0" fontId="9" fillId="2" borderId="1" xfId="0" applyFont="1" applyFill="1" applyBorder="1"/>
    <xf numFmtId="0" fontId="8" fillId="0" borderId="1" xfId="2" applyFont="1" applyFill="1" applyBorder="1"/>
    <xf numFmtId="0" fontId="8" fillId="0" borderId="1" xfId="0" applyFont="1" applyFill="1" applyBorder="1"/>
    <xf numFmtId="0" fontId="8" fillId="0" borderId="1" xfId="3" applyFont="1" applyBorder="1"/>
    <xf numFmtId="0" fontId="8" fillId="0" borderId="1" xfId="3" applyFont="1" applyFill="1" applyBorder="1"/>
    <xf numFmtId="0" fontId="8" fillId="0" borderId="1" xfId="1" applyFont="1" applyBorder="1"/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21" fillId="0" borderId="0" xfId="0" applyFont="1"/>
    <xf numFmtId="164" fontId="5" fillId="2" borderId="1" xfId="1" applyNumberFormat="1" applyFont="1" applyFill="1" applyBorder="1" applyAlignment="1">
      <alignment horizontal="left"/>
    </xf>
    <xf numFmtId="164" fontId="1" fillId="0" borderId="1" xfId="1" applyNumberFormat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/>
    </xf>
    <xf numFmtId="0" fontId="4" fillId="0" borderId="1" xfId="5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1" xfId="5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/>
    </xf>
    <xf numFmtId="0" fontId="17" fillId="0" borderId="1" xfId="2" applyFont="1" applyFill="1" applyBorder="1" applyAlignment="1">
      <alignment horizontal="left"/>
    </xf>
    <xf numFmtId="0" fontId="18" fillId="0" borderId="1" xfId="1" applyFont="1" applyFill="1" applyBorder="1" applyAlignment="1">
      <alignment horizontal="left"/>
    </xf>
    <xf numFmtId="0" fontId="19" fillId="0" borderId="1" xfId="5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1" fillId="0" borderId="1" xfId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4" fillId="0" borderId="1" xfId="5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4" fillId="0" borderId="0" xfId="5" applyAlignment="1">
      <alignment horizontal="left"/>
    </xf>
    <xf numFmtId="0" fontId="12" fillId="0" borderId="1" xfId="1" applyFont="1" applyFill="1" applyBorder="1" applyAlignment="1">
      <alignment horizontal="left"/>
    </xf>
    <xf numFmtId="0" fontId="12" fillId="0" borderId="1" xfId="4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11" fillId="0" borderId="1" xfId="5" applyFont="1" applyFill="1" applyBorder="1" applyAlignment="1">
      <alignment horizontal="left"/>
    </xf>
    <xf numFmtId="0" fontId="1" fillId="0" borderId="1" xfId="1" applyFill="1" applyBorder="1" applyAlignment="1">
      <alignment horizontal="left"/>
    </xf>
    <xf numFmtId="0" fontId="4" fillId="0" borderId="1" xfId="5" applyFill="1" applyBorder="1" applyAlignment="1">
      <alignment horizontal="left"/>
    </xf>
    <xf numFmtId="164" fontId="1" fillId="0" borderId="1" xfId="1" applyNumberFormat="1" applyFont="1" applyBorder="1" applyAlignment="1">
      <alignment horizontal="left" wrapText="1"/>
    </xf>
    <xf numFmtId="0" fontId="17" fillId="0" borderId="1" xfId="2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9" fillId="0" borderId="1" xfId="5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Hyperlink" xfId="5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abriellebeens1995@gmail.com" TargetMode="External"/><Relationship Id="rId21" Type="http://schemas.openxmlformats.org/officeDocument/2006/relationships/hyperlink" Target="mailto:eeenkhoo0925@student.mensoalting.net" TargetMode="External"/><Relationship Id="rId42" Type="http://schemas.openxmlformats.org/officeDocument/2006/relationships/hyperlink" Target="mailto:sophievdkamp@icloud.com" TargetMode="External"/><Relationship Id="rId47" Type="http://schemas.openxmlformats.org/officeDocument/2006/relationships/hyperlink" Target="mailto:harrietwagteveld@hotmail.com" TargetMode="External"/><Relationship Id="rId63" Type="http://schemas.openxmlformats.org/officeDocument/2006/relationships/hyperlink" Target="mailto:mvanoosterhout@kpnmail.nl" TargetMode="External"/><Relationship Id="rId68" Type="http://schemas.openxmlformats.org/officeDocument/2006/relationships/hyperlink" Target="mailto:sannekebarneveld@gmail.com" TargetMode="External"/><Relationship Id="rId2" Type="http://schemas.openxmlformats.org/officeDocument/2006/relationships/hyperlink" Target="mailto:aj-bosman@kpnmail.nl" TargetMode="External"/><Relationship Id="rId16" Type="http://schemas.openxmlformats.org/officeDocument/2006/relationships/hyperlink" Target="mailto:harrietvdr@hotmail.nl" TargetMode="External"/><Relationship Id="rId29" Type="http://schemas.openxmlformats.org/officeDocument/2006/relationships/hyperlink" Target="mailto:sankroes@hotmail.com" TargetMode="External"/><Relationship Id="rId11" Type="http://schemas.openxmlformats.org/officeDocument/2006/relationships/hyperlink" Target="mailto:eliekevanlente@gmail.com" TargetMode="External"/><Relationship Id="rId24" Type="http://schemas.openxmlformats.org/officeDocument/2006/relationships/hyperlink" Target="mailto:beatricevinke@hotmail.com" TargetMode="External"/><Relationship Id="rId32" Type="http://schemas.openxmlformats.org/officeDocument/2006/relationships/hyperlink" Target="mailto:ja.beens@outlook.com" TargetMode="External"/><Relationship Id="rId37" Type="http://schemas.openxmlformats.org/officeDocument/2006/relationships/hyperlink" Target="mailto:willemijn@bloemijn.nl" TargetMode="External"/><Relationship Id="rId40" Type="http://schemas.openxmlformats.org/officeDocument/2006/relationships/hyperlink" Target="mailto:juliatuinman693@gmail.com" TargetMode="External"/><Relationship Id="rId45" Type="http://schemas.openxmlformats.org/officeDocument/2006/relationships/hyperlink" Target="mailto:dbarneveld@hotmail.com" TargetMode="External"/><Relationship Id="rId53" Type="http://schemas.openxmlformats.org/officeDocument/2006/relationships/hyperlink" Target="mailto:ivissche4681@leerling.agnietencollege.nl" TargetMode="External"/><Relationship Id="rId58" Type="http://schemas.openxmlformats.org/officeDocument/2006/relationships/hyperlink" Target="mailto:bertenangeliquesiebert@gmail.com" TargetMode="External"/><Relationship Id="rId66" Type="http://schemas.openxmlformats.org/officeDocument/2006/relationships/hyperlink" Target="mailto:amberjager6@gmail.com" TargetMode="External"/><Relationship Id="rId74" Type="http://schemas.openxmlformats.org/officeDocument/2006/relationships/hyperlink" Target="mailto:ivissche4681@leerling.agnietencollege.nl" TargetMode="External"/><Relationship Id="rId5" Type="http://schemas.openxmlformats.org/officeDocument/2006/relationships/hyperlink" Target="mailto:alvdb09@gmail.com" TargetMode="External"/><Relationship Id="rId61" Type="http://schemas.openxmlformats.org/officeDocument/2006/relationships/hyperlink" Target="mailto:harrietvdr@hotmail.nl" TargetMode="External"/><Relationship Id="rId19" Type="http://schemas.openxmlformats.org/officeDocument/2006/relationships/hyperlink" Target="mailto:bernadienbeens@hotmail.com" TargetMode="External"/><Relationship Id="rId14" Type="http://schemas.openxmlformats.org/officeDocument/2006/relationships/hyperlink" Target="mailto:charlainehoekman@gmail.com" TargetMode="External"/><Relationship Id="rId22" Type="http://schemas.openxmlformats.org/officeDocument/2006/relationships/hyperlink" Target="mailto:lusannelindeboom@gmail.com" TargetMode="External"/><Relationship Id="rId27" Type="http://schemas.openxmlformats.org/officeDocument/2006/relationships/hyperlink" Target="mailto:gertaltena3@gmail.com" TargetMode="External"/><Relationship Id="rId30" Type="http://schemas.openxmlformats.org/officeDocument/2006/relationships/hyperlink" Target="mailto:ilsekrul@hotmail.com" TargetMode="External"/><Relationship Id="rId35" Type="http://schemas.openxmlformats.org/officeDocument/2006/relationships/hyperlink" Target="mailto:amberjager6@gmail.com" TargetMode="External"/><Relationship Id="rId43" Type="http://schemas.openxmlformats.org/officeDocument/2006/relationships/hyperlink" Target="mailto:jorgenerika@outlook.com" TargetMode="External"/><Relationship Id="rId48" Type="http://schemas.openxmlformats.org/officeDocument/2006/relationships/hyperlink" Target="mailto:ivissche4681@leerling.agnietencollege.nl" TargetMode="External"/><Relationship Id="rId56" Type="http://schemas.openxmlformats.org/officeDocument/2006/relationships/hyperlink" Target="mailto:leenkhoo4635@leerling.agnietencollege.nl" TargetMode="External"/><Relationship Id="rId64" Type="http://schemas.openxmlformats.org/officeDocument/2006/relationships/hyperlink" Target="mailto:eeenkhoo0925@student.mensoalting.net" TargetMode="External"/><Relationship Id="rId69" Type="http://schemas.openxmlformats.org/officeDocument/2006/relationships/hyperlink" Target="mailto:hendrikjevanveen@hotmail.com" TargetMode="External"/><Relationship Id="rId8" Type="http://schemas.openxmlformats.org/officeDocument/2006/relationships/hyperlink" Target="mailto:bertenangeliquesiebert@gmail.com" TargetMode="External"/><Relationship Id="rId51" Type="http://schemas.openxmlformats.org/officeDocument/2006/relationships/hyperlink" Target="mailto:ivissche4681@leerling.agnietencollege.nl" TargetMode="External"/><Relationship Id="rId72" Type="http://schemas.openxmlformats.org/officeDocument/2006/relationships/hyperlink" Target="mailto:ivissche4681@leerling.agnietencollege.nl" TargetMode="External"/><Relationship Id="rId3" Type="http://schemas.openxmlformats.org/officeDocument/2006/relationships/hyperlink" Target="mailto:erna_kidv@hotmail.com" TargetMode="External"/><Relationship Id="rId12" Type="http://schemas.openxmlformats.org/officeDocument/2006/relationships/hyperlink" Target="mailto:gerraldenmarielle@live.nl" TargetMode="External"/><Relationship Id="rId17" Type="http://schemas.openxmlformats.org/officeDocument/2006/relationships/hyperlink" Target="mailto:arriekehaalboom@hotmail.nl" TargetMode="External"/><Relationship Id="rId25" Type="http://schemas.openxmlformats.org/officeDocument/2006/relationships/hyperlink" Target="mailto:annelien-st@live.nl" TargetMode="External"/><Relationship Id="rId33" Type="http://schemas.openxmlformats.org/officeDocument/2006/relationships/hyperlink" Target="mailto:hillinekroon@gmail.com" TargetMode="External"/><Relationship Id="rId38" Type="http://schemas.openxmlformats.org/officeDocument/2006/relationships/hyperlink" Target="mailto:willemijn@bloemijn.nl" TargetMode="External"/><Relationship Id="rId46" Type="http://schemas.openxmlformats.org/officeDocument/2006/relationships/hyperlink" Target="mailto:hannaevers1@gmail.com" TargetMode="External"/><Relationship Id="rId59" Type="http://schemas.openxmlformats.org/officeDocument/2006/relationships/hyperlink" Target="mailto:van_dijk_marielle@hotmail.com" TargetMode="External"/><Relationship Id="rId67" Type="http://schemas.openxmlformats.org/officeDocument/2006/relationships/hyperlink" Target="mailto:gerraldenmarielle@live.nl" TargetMode="External"/><Relationship Id="rId20" Type="http://schemas.openxmlformats.org/officeDocument/2006/relationships/hyperlink" Target="mailto:mvanoosterhout@kpnmail.nl" TargetMode="External"/><Relationship Id="rId41" Type="http://schemas.openxmlformats.org/officeDocument/2006/relationships/hyperlink" Target="mailto:joanne.beens@live.nl" TargetMode="External"/><Relationship Id="rId54" Type="http://schemas.openxmlformats.org/officeDocument/2006/relationships/hyperlink" Target="mailto:roelindevandijk@gmail.com" TargetMode="External"/><Relationship Id="rId62" Type="http://schemas.openxmlformats.org/officeDocument/2006/relationships/hyperlink" Target="mailto:arriekehaalboom@hotmail.nl" TargetMode="External"/><Relationship Id="rId70" Type="http://schemas.openxmlformats.org/officeDocument/2006/relationships/hyperlink" Target="mailto:leenkhoo4635@leerling.agnietencollege.nl" TargetMode="External"/><Relationship Id="rId75" Type="http://schemas.openxmlformats.org/officeDocument/2006/relationships/hyperlink" Target="mailto:hannaevers1@gmail.com" TargetMode="External"/><Relationship Id="rId1" Type="http://schemas.openxmlformats.org/officeDocument/2006/relationships/hyperlink" Target="mailto:nadine.bakker@home.nl" TargetMode="External"/><Relationship Id="rId6" Type="http://schemas.openxmlformats.org/officeDocument/2006/relationships/hyperlink" Target="mailto:hendrikjevanveen@hotmail.com" TargetMode="External"/><Relationship Id="rId15" Type="http://schemas.openxmlformats.org/officeDocument/2006/relationships/hyperlink" Target="mailto:hilketimmerman@hotmail.com" TargetMode="External"/><Relationship Id="rId23" Type="http://schemas.openxmlformats.org/officeDocument/2006/relationships/hyperlink" Target="mailto:kalistakleine@hotmail.com" TargetMode="External"/><Relationship Id="rId28" Type="http://schemas.openxmlformats.org/officeDocument/2006/relationships/hyperlink" Target="mailto:inge_van_der_steeg@hotmail.com" TargetMode="External"/><Relationship Id="rId36" Type="http://schemas.openxmlformats.org/officeDocument/2006/relationships/hyperlink" Target="mailto:mirjanriezebos@hotmail.com" TargetMode="External"/><Relationship Id="rId49" Type="http://schemas.openxmlformats.org/officeDocument/2006/relationships/hyperlink" Target="mailto:ivissche4681@leerling.agnietencollege.nl" TargetMode="External"/><Relationship Id="rId57" Type="http://schemas.openxmlformats.org/officeDocument/2006/relationships/hyperlink" Target="mailto:bertenangeliquesiebert@gmail.com" TargetMode="External"/><Relationship Id="rId10" Type="http://schemas.openxmlformats.org/officeDocument/2006/relationships/hyperlink" Target="mailto:van_dijk_marielle@hotmail.com" TargetMode="External"/><Relationship Id="rId31" Type="http://schemas.openxmlformats.org/officeDocument/2006/relationships/hyperlink" Target="mailto:evelien@vandijkmail.eu" TargetMode="External"/><Relationship Id="rId44" Type="http://schemas.openxmlformats.org/officeDocument/2006/relationships/hyperlink" Target="mailto:fam.vlist@hotmail.com" TargetMode="External"/><Relationship Id="rId52" Type="http://schemas.openxmlformats.org/officeDocument/2006/relationships/hyperlink" Target="mailto:ivissche4681@leerling.agnietencollege.nl" TargetMode="External"/><Relationship Id="rId60" Type="http://schemas.openxmlformats.org/officeDocument/2006/relationships/hyperlink" Target="mailto:eliekevanlente@gmail.com" TargetMode="External"/><Relationship Id="rId65" Type="http://schemas.openxmlformats.org/officeDocument/2006/relationships/hyperlink" Target="mailto:sophievdkamp@icloud.com" TargetMode="External"/><Relationship Id="rId73" Type="http://schemas.openxmlformats.org/officeDocument/2006/relationships/hyperlink" Target="mailto:amberjager6@gmail.com" TargetMode="External"/><Relationship Id="rId4" Type="http://schemas.openxmlformats.org/officeDocument/2006/relationships/hyperlink" Target="mailto:hwesthoff-lier@kliksafe.nl" TargetMode="External"/><Relationship Id="rId9" Type="http://schemas.openxmlformats.org/officeDocument/2006/relationships/hyperlink" Target="mailto:anne_van_der_steeg@hotmail.com" TargetMode="External"/><Relationship Id="rId13" Type="http://schemas.openxmlformats.org/officeDocument/2006/relationships/hyperlink" Target="mailto:roelindevandijk@gmail.com" TargetMode="External"/><Relationship Id="rId18" Type="http://schemas.openxmlformats.org/officeDocument/2006/relationships/hyperlink" Target="mailto:henriettelokvdijk@hotmail.com" TargetMode="External"/><Relationship Id="rId39" Type="http://schemas.openxmlformats.org/officeDocument/2006/relationships/hyperlink" Target="mailto:h.b.post@hetnet.nl" TargetMode="External"/><Relationship Id="rId34" Type="http://schemas.openxmlformats.org/officeDocument/2006/relationships/hyperlink" Target="mailto:henrieke_visscher@hotmai.com" TargetMode="External"/><Relationship Id="rId50" Type="http://schemas.openxmlformats.org/officeDocument/2006/relationships/hyperlink" Target="mailto:ivissche4681@leerling.agnietencollege.nl" TargetMode="External"/><Relationship Id="rId55" Type="http://schemas.openxmlformats.org/officeDocument/2006/relationships/hyperlink" Target="mailto:anne_van_der_steeg@hotmail.com" TargetMode="External"/><Relationship Id="rId76" Type="http://schemas.openxmlformats.org/officeDocument/2006/relationships/hyperlink" Target="mailto:ivissche4681@leerling.agnietencollege.nl" TargetMode="External"/><Relationship Id="rId7" Type="http://schemas.openxmlformats.org/officeDocument/2006/relationships/hyperlink" Target="mailto:bertenangeliquesiebert@gmail.com" TargetMode="External"/><Relationship Id="rId71" Type="http://schemas.openxmlformats.org/officeDocument/2006/relationships/hyperlink" Target="mailto:sannekebarneveld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hwesthoff-lier@kliksafe.nl" TargetMode="External"/><Relationship Id="rId18" Type="http://schemas.openxmlformats.org/officeDocument/2006/relationships/hyperlink" Target="mailto:mvanoosterhout@kpnmail.nl" TargetMode="External"/><Relationship Id="rId26" Type="http://schemas.openxmlformats.org/officeDocument/2006/relationships/hyperlink" Target="mailto:ja.beens@outlook.com" TargetMode="External"/><Relationship Id="rId39" Type="http://schemas.openxmlformats.org/officeDocument/2006/relationships/hyperlink" Target="mailto:jorgenerika@outlook.com" TargetMode="External"/><Relationship Id="rId21" Type="http://schemas.openxmlformats.org/officeDocument/2006/relationships/hyperlink" Target="mailto:bertenangeliquesiebert@gmail.com" TargetMode="External"/><Relationship Id="rId34" Type="http://schemas.openxmlformats.org/officeDocument/2006/relationships/hyperlink" Target="mailto:harrietwagteveld@hotmail.com" TargetMode="External"/><Relationship Id="rId42" Type="http://schemas.openxmlformats.org/officeDocument/2006/relationships/hyperlink" Target="mailto:ilse_hoekman@hotmail.com" TargetMode="External"/><Relationship Id="rId7" Type="http://schemas.openxmlformats.org/officeDocument/2006/relationships/hyperlink" Target="mailto:mariavandenberg1988@gmail.com" TargetMode="External"/><Relationship Id="rId2" Type="http://schemas.openxmlformats.org/officeDocument/2006/relationships/hyperlink" Target="mailto:anne_van_der_steeg@hotmail.com" TargetMode="External"/><Relationship Id="rId16" Type="http://schemas.openxmlformats.org/officeDocument/2006/relationships/hyperlink" Target="mailto:gertaltena3@gmail.com" TargetMode="External"/><Relationship Id="rId29" Type="http://schemas.openxmlformats.org/officeDocument/2006/relationships/hyperlink" Target="mailto:beatricevinke@hotmail.com" TargetMode="External"/><Relationship Id="rId1" Type="http://schemas.openxmlformats.org/officeDocument/2006/relationships/hyperlink" Target="mailto:inge_van_der_steeg@hotmail.com" TargetMode="External"/><Relationship Id="rId6" Type="http://schemas.openxmlformats.org/officeDocument/2006/relationships/hyperlink" Target="mailto:bertenangeliquesiebert@gmail.com" TargetMode="External"/><Relationship Id="rId11" Type="http://schemas.openxmlformats.org/officeDocument/2006/relationships/hyperlink" Target="mailto:alvdb09@gmail.com" TargetMode="External"/><Relationship Id="rId24" Type="http://schemas.openxmlformats.org/officeDocument/2006/relationships/hyperlink" Target="mailto:leenkhoo4635@leerling.agnietencollege.nl" TargetMode="External"/><Relationship Id="rId32" Type="http://schemas.openxmlformats.org/officeDocument/2006/relationships/hyperlink" Target="mailto:willemijn@bloemijn.nl" TargetMode="External"/><Relationship Id="rId37" Type="http://schemas.openxmlformats.org/officeDocument/2006/relationships/hyperlink" Target="mailto:ivissche4681@leerling.agnietencollege.nl" TargetMode="External"/><Relationship Id="rId40" Type="http://schemas.openxmlformats.org/officeDocument/2006/relationships/hyperlink" Target="mailto:fam.vlist@hotmail.com" TargetMode="External"/><Relationship Id="rId45" Type="http://schemas.openxmlformats.org/officeDocument/2006/relationships/hyperlink" Target="mailto:tiementinie@ziggo.nl" TargetMode="External"/><Relationship Id="rId5" Type="http://schemas.openxmlformats.org/officeDocument/2006/relationships/hyperlink" Target="mailto:ilsekrul@hotmail.com" TargetMode="External"/><Relationship Id="rId15" Type="http://schemas.openxmlformats.org/officeDocument/2006/relationships/hyperlink" Target="mailto:mirjanriezebos@hotmail.com" TargetMode="External"/><Relationship Id="rId23" Type="http://schemas.openxmlformats.org/officeDocument/2006/relationships/hyperlink" Target="mailto:sophievdkamp@icloud.com" TargetMode="External"/><Relationship Id="rId28" Type="http://schemas.openxmlformats.org/officeDocument/2006/relationships/hyperlink" Target="mailto:amberjager6@gmail.com" TargetMode="External"/><Relationship Id="rId36" Type="http://schemas.openxmlformats.org/officeDocument/2006/relationships/hyperlink" Target="mailto:juliatuinman693@gmail.com" TargetMode="External"/><Relationship Id="rId10" Type="http://schemas.openxmlformats.org/officeDocument/2006/relationships/hyperlink" Target="mailto:van_dijk_marielle@hotmail.com" TargetMode="External"/><Relationship Id="rId19" Type="http://schemas.openxmlformats.org/officeDocument/2006/relationships/hyperlink" Target="mailto:bernadienbeens@hotmail.com" TargetMode="External"/><Relationship Id="rId31" Type="http://schemas.openxmlformats.org/officeDocument/2006/relationships/hyperlink" Target="mailto:willemijn@bloemijn.nl" TargetMode="External"/><Relationship Id="rId44" Type="http://schemas.openxmlformats.org/officeDocument/2006/relationships/hyperlink" Target="mailto:alberdine@gmail.com" TargetMode="External"/><Relationship Id="rId4" Type="http://schemas.openxmlformats.org/officeDocument/2006/relationships/hyperlink" Target="mailto:kalistakleine@hotmail.com" TargetMode="External"/><Relationship Id="rId9" Type="http://schemas.openxmlformats.org/officeDocument/2006/relationships/hyperlink" Target="mailto:eliekevanlente@gmail.com" TargetMode="External"/><Relationship Id="rId14" Type="http://schemas.openxmlformats.org/officeDocument/2006/relationships/hyperlink" Target="mailto:lusannelindeboom@gmail.com" TargetMode="External"/><Relationship Id="rId22" Type="http://schemas.openxmlformats.org/officeDocument/2006/relationships/hyperlink" Target="mailto:sannekebarneveld@gmail.com" TargetMode="External"/><Relationship Id="rId27" Type="http://schemas.openxmlformats.org/officeDocument/2006/relationships/hyperlink" Target="mailto:dbarneveld@hotmail.com" TargetMode="External"/><Relationship Id="rId30" Type="http://schemas.openxmlformats.org/officeDocument/2006/relationships/hyperlink" Target="mailto:denisevdvegt@gmail.com" TargetMode="External"/><Relationship Id="rId35" Type="http://schemas.openxmlformats.org/officeDocument/2006/relationships/hyperlink" Target="mailto:h.b.post@hetnet.nl" TargetMode="External"/><Relationship Id="rId43" Type="http://schemas.openxmlformats.org/officeDocument/2006/relationships/hyperlink" Target="mailto:hannaevers1@gmail.com" TargetMode="External"/><Relationship Id="rId8" Type="http://schemas.openxmlformats.org/officeDocument/2006/relationships/hyperlink" Target="mailto:charlainehoekman@gmail.com" TargetMode="External"/><Relationship Id="rId3" Type="http://schemas.openxmlformats.org/officeDocument/2006/relationships/hyperlink" Target="mailto:annelien-st@live.nl" TargetMode="External"/><Relationship Id="rId12" Type="http://schemas.openxmlformats.org/officeDocument/2006/relationships/hyperlink" Target="mailto:evelien@vandijkmail.eu" TargetMode="External"/><Relationship Id="rId17" Type="http://schemas.openxmlformats.org/officeDocument/2006/relationships/hyperlink" Target="mailto:mvanoosterhout@kpnmail.nl" TargetMode="External"/><Relationship Id="rId25" Type="http://schemas.openxmlformats.org/officeDocument/2006/relationships/hyperlink" Target="mailto:joanne.beens@live.nl" TargetMode="External"/><Relationship Id="rId33" Type="http://schemas.openxmlformats.org/officeDocument/2006/relationships/hyperlink" Target="mailto:hillinekroon@gmail.com" TargetMode="External"/><Relationship Id="rId38" Type="http://schemas.openxmlformats.org/officeDocument/2006/relationships/hyperlink" Target="mailto:henrieke_visscher@hotmai.com" TargetMode="External"/><Relationship Id="rId20" Type="http://schemas.openxmlformats.org/officeDocument/2006/relationships/hyperlink" Target="mailto:hendrikjevanveen@hotmail.com" TargetMode="External"/><Relationship Id="rId41" Type="http://schemas.openxmlformats.org/officeDocument/2006/relationships/hyperlink" Target="mailto:arriekehaalboom@hotmai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opLeftCell="A109" zoomScale="125" zoomScaleNormal="125" workbookViewId="0">
      <selection activeCell="B3" sqref="B3"/>
    </sheetView>
  </sheetViews>
  <sheetFormatPr defaultColWidth="8.6640625" defaultRowHeight="14.4" x14ac:dyDescent="0.3"/>
  <cols>
    <col min="1" max="1" width="21.21875" style="52" bestFit="1" customWidth="1"/>
    <col min="2" max="2" width="23.88671875" style="32" bestFit="1" customWidth="1"/>
    <col min="3" max="3" width="5.44140625" style="1" bestFit="1" customWidth="1"/>
    <col min="4" max="4" width="22.44140625" style="1" bestFit="1" customWidth="1"/>
    <col min="5" max="5" width="27.44140625" style="1" bestFit="1" customWidth="1"/>
    <col min="6" max="6" width="36.88671875" style="1" bestFit="1" customWidth="1"/>
    <col min="7" max="7" width="25.44140625" style="33" bestFit="1" customWidth="1"/>
    <col min="8" max="8" width="29.109375" style="1" bestFit="1" customWidth="1"/>
    <col min="9" max="9" width="27.44140625" style="1" bestFit="1" customWidth="1"/>
    <col min="10" max="10" width="36.88671875" style="1" bestFit="1" customWidth="1"/>
    <col min="11" max="11" width="9.109375" style="1" customWidth="1"/>
    <col min="12" max="16384" width="8.6640625" style="1"/>
  </cols>
  <sheetData>
    <row r="1" spans="1:10" s="22" customFormat="1" ht="28.8" x14ac:dyDescent="0.55000000000000004">
      <c r="A1" s="51"/>
      <c r="B1" s="95" t="s">
        <v>0</v>
      </c>
      <c r="C1" s="95"/>
      <c r="D1" s="95"/>
      <c r="E1" s="95"/>
      <c r="F1" s="95"/>
      <c r="G1" s="40" t="s">
        <v>305</v>
      </c>
      <c r="H1" s="95" t="s">
        <v>1</v>
      </c>
      <c r="I1" s="95"/>
      <c r="J1" s="95"/>
    </row>
    <row r="2" spans="1:10" s="62" customFormat="1" ht="16.05" customHeight="1" x14ac:dyDescent="0.35">
      <c r="A2" s="91">
        <v>44563</v>
      </c>
      <c r="B2" s="69"/>
      <c r="C2" s="70"/>
      <c r="D2" s="57" t="s">
        <v>260</v>
      </c>
      <c r="E2" s="21" t="s">
        <v>41</v>
      </c>
      <c r="F2" s="58" t="s">
        <v>42</v>
      </c>
      <c r="G2" s="59" t="s">
        <v>362</v>
      </c>
      <c r="H2" s="46" t="s">
        <v>98</v>
      </c>
      <c r="I2" s="20" t="s">
        <v>68</v>
      </c>
      <c r="J2" s="5" t="s">
        <v>69</v>
      </c>
    </row>
    <row r="3" spans="1:10" s="62" customFormat="1" ht="15" customHeight="1" x14ac:dyDescent="0.55000000000000004">
      <c r="A3" s="53"/>
      <c r="B3" s="61"/>
      <c r="C3" s="61"/>
      <c r="D3" s="63" t="s">
        <v>211</v>
      </c>
      <c r="E3" s="63" t="s">
        <v>214</v>
      </c>
      <c r="F3" s="64" t="s">
        <v>212</v>
      </c>
      <c r="G3" s="65"/>
      <c r="H3" s="54" t="s">
        <v>138</v>
      </c>
      <c r="I3" s="55" t="s">
        <v>139</v>
      </c>
      <c r="J3" s="56" t="s">
        <v>147</v>
      </c>
    </row>
    <row r="4" spans="1:10" s="62" customFormat="1" ht="15" customHeight="1" x14ac:dyDescent="0.55000000000000004">
      <c r="A4" s="53"/>
      <c r="B4" s="61"/>
      <c r="C4" s="61"/>
      <c r="D4" s="92" t="s">
        <v>283</v>
      </c>
      <c r="E4" s="93" t="s">
        <v>304</v>
      </c>
      <c r="F4" s="94" t="s">
        <v>284</v>
      </c>
      <c r="G4" s="65"/>
      <c r="H4" s="61"/>
      <c r="I4" s="61"/>
      <c r="J4" s="61"/>
    </row>
    <row r="5" spans="1:10" s="62" customFormat="1" ht="15" customHeight="1" x14ac:dyDescent="0.55000000000000004">
      <c r="A5" s="53"/>
      <c r="B5" s="61"/>
      <c r="C5" s="61"/>
      <c r="D5" s="61"/>
      <c r="E5" s="61"/>
      <c r="F5" s="61"/>
      <c r="G5" s="65"/>
      <c r="H5" s="61"/>
      <c r="I5" s="61"/>
      <c r="J5" s="61"/>
    </row>
    <row r="6" spans="1:10" s="70" customFormat="1" ht="15" customHeight="1" x14ac:dyDescent="0.3">
      <c r="A6" s="91">
        <v>44570</v>
      </c>
      <c r="B6" s="69" t="s">
        <v>292</v>
      </c>
      <c r="D6" s="71" t="s">
        <v>267</v>
      </c>
      <c r="E6" s="71" t="s">
        <v>164</v>
      </c>
      <c r="F6" s="72" t="s">
        <v>184</v>
      </c>
      <c r="G6" s="59" t="s">
        <v>314</v>
      </c>
      <c r="H6" s="60" t="s">
        <v>103</v>
      </c>
      <c r="I6" s="73" t="s">
        <v>64</v>
      </c>
      <c r="J6" s="74" t="s">
        <v>104</v>
      </c>
    </row>
    <row r="7" spans="1:10" s="70" customFormat="1" x14ac:dyDescent="0.3">
      <c r="A7" s="91"/>
      <c r="B7" s="69"/>
      <c r="D7" s="71" t="s">
        <v>82</v>
      </c>
      <c r="E7" s="71" t="s">
        <v>22</v>
      </c>
      <c r="F7" s="75" t="s">
        <v>188</v>
      </c>
      <c r="G7" s="59" t="s">
        <v>315</v>
      </c>
      <c r="H7" s="14" t="s">
        <v>170</v>
      </c>
      <c r="I7" s="14" t="s">
        <v>179</v>
      </c>
      <c r="J7" s="72" t="s">
        <v>171</v>
      </c>
    </row>
    <row r="8" spans="1:10" s="70" customFormat="1" x14ac:dyDescent="0.3">
      <c r="A8" s="91"/>
      <c r="B8" s="69"/>
      <c r="G8" s="76" t="s">
        <v>316</v>
      </c>
      <c r="H8" s="66" t="s">
        <v>283</v>
      </c>
      <c r="I8" s="67" t="s">
        <v>304</v>
      </c>
      <c r="J8" s="68" t="s">
        <v>284</v>
      </c>
    </row>
    <row r="9" spans="1:10" s="70" customFormat="1" x14ac:dyDescent="0.3">
      <c r="A9" s="91"/>
      <c r="B9" s="69"/>
      <c r="G9" s="76"/>
    </row>
    <row r="10" spans="1:10" s="70" customFormat="1" x14ac:dyDescent="0.3">
      <c r="A10" s="91">
        <f>A6+7</f>
        <v>44577</v>
      </c>
      <c r="B10" s="69"/>
      <c r="D10" s="12" t="s">
        <v>269</v>
      </c>
      <c r="E10" s="12" t="s">
        <v>58</v>
      </c>
      <c r="F10" s="74" t="s">
        <v>59</v>
      </c>
      <c r="G10" s="76" t="s">
        <v>317</v>
      </c>
      <c r="H10" s="9" t="s">
        <v>274</v>
      </c>
      <c r="I10" s="9" t="s">
        <v>119</v>
      </c>
      <c r="J10" s="72" t="s">
        <v>109</v>
      </c>
    </row>
    <row r="11" spans="1:10" s="70" customFormat="1" x14ac:dyDescent="0.3">
      <c r="A11" s="91"/>
      <c r="B11" s="69"/>
      <c r="D11" s="70" t="s">
        <v>203</v>
      </c>
      <c r="E11" s="12" t="s">
        <v>58</v>
      </c>
      <c r="F11" s="74" t="s">
        <v>59</v>
      </c>
      <c r="G11" s="76" t="s">
        <v>318</v>
      </c>
      <c r="H11" s="60" t="s">
        <v>166</v>
      </c>
      <c r="I11" s="14" t="s">
        <v>181</v>
      </c>
      <c r="J11" s="74" t="s">
        <v>167</v>
      </c>
    </row>
    <row r="12" spans="1:10" s="70" customFormat="1" x14ac:dyDescent="0.3">
      <c r="A12" s="91"/>
      <c r="B12" s="69"/>
      <c r="D12" s="66" t="s">
        <v>283</v>
      </c>
      <c r="E12" s="67" t="s">
        <v>304</v>
      </c>
      <c r="F12" s="68" t="s">
        <v>284</v>
      </c>
      <c r="G12" s="76" t="s">
        <v>319</v>
      </c>
    </row>
    <row r="13" spans="1:10" s="70" customFormat="1" x14ac:dyDescent="0.3">
      <c r="A13" s="91"/>
      <c r="B13" s="69"/>
      <c r="D13" s="66"/>
      <c r="E13" s="67"/>
      <c r="F13" s="68"/>
      <c r="G13" s="76"/>
    </row>
    <row r="14" spans="1:10" s="70" customFormat="1" x14ac:dyDescent="0.3">
      <c r="A14" s="52">
        <f>A10+7</f>
        <v>44584</v>
      </c>
      <c r="B14" s="69"/>
      <c r="D14" s="77" t="s">
        <v>276</v>
      </c>
      <c r="E14" s="77" t="s">
        <v>112</v>
      </c>
      <c r="F14" s="72" t="s">
        <v>207</v>
      </c>
      <c r="G14" s="76" t="s">
        <v>320</v>
      </c>
      <c r="H14" s="71" t="s">
        <v>250</v>
      </c>
      <c r="I14" s="71" t="s">
        <v>126</v>
      </c>
      <c r="J14" s="72" t="s">
        <v>131</v>
      </c>
    </row>
    <row r="15" spans="1:10" s="70" customFormat="1" x14ac:dyDescent="0.3">
      <c r="A15" s="52"/>
      <c r="B15" s="69"/>
      <c r="D15" s="77" t="s">
        <v>140</v>
      </c>
      <c r="E15" s="77" t="s">
        <v>152</v>
      </c>
      <c r="F15" s="72" t="s">
        <v>78</v>
      </c>
      <c r="G15" s="76" t="s">
        <v>321</v>
      </c>
      <c r="H15" s="71" t="s">
        <v>123</v>
      </c>
      <c r="I15" s="71" t="s">
        <v>124</v>
      </c>
      <c r="J15" s="72" t="s">
        <v>125</v>
      </c>
    </row>
    <row r="16" spans="1:10" s="70" customFormat="1" x14ac:dyDescent="0.3">
      <c r="A16" s="52"/>
      <c r="B16" s="69"/>
      <c r="D16" s="78" t="s">
        <v>283</v>
      </c>
      <c r="E16" s="67" t="s">
        <v>304</v>
      </c>
      <c r="F16" s="79" t="s">
        <v>284</v>
      </c>
      <c r="G16" s="76"/>
    </row>
    <row r="17" spans="1:10" s="70" customFormat="1" x14ac:dyDescent="0.3">
      <c r="A17" s="52"/>
      <c r="B17" s="69"/>
      <c r="D17" s="78"/>
      <c r="E17" s="67"/>
      <c r="F17" s="79"/>
      <c r="G17" s="76"/>
    </row>
    <row r="18" spans="1:10" s="70" customFormat="1" x14ac:dyDescent="0.3">
      <c r="A18" s="52">
        <f>A14+7</f>
        <v>44591</v>
      </c>
      <c r="B18" s="69" t="s">
        <v>293</v>
      </c>
      <c r="D18" s="80" t="s">
        <v>296</v>
      </c>
      <c r="E18" s="81" t="s">
        <v>108</v>
      </c>
      <c r="F18" s="72" t="s">
        <v>31</v>
      </c>
      <c r="G18" s="76" t="s">
        <v>322</v>
      </c>
      <c r="H18" s="14" t="s">
        <v>251</v>
      </c>
      <c r="I18" s="14" t="s">
        <v>121</v>
      </c>
      <c r="J18" s="74" t="s">
        <v>122</v>
      </c>
    </row>
    <row r="19" spans="1:10" s="70" customFormat="1" x14ac:dyDescent="0.3">
      <c r="A19" s="52"/>
      <c r="B19" s="69"/>
      <c r="D19" s="60" t="s">
        <v>144</v>
      </c>
      <c r="E19" s="17" t="s">
        <v>20</v>
      </c>
      <c r="F19" s="72" t="s">
        <v>145</v>
      </c>
      <c r="G19" s="76" t="s">
        <v>343</v>
      </c>
      <c r="H19" s="60" t="s">
        <v>85</v>
      </c>
      <c r="I19" s="12" t="s">
        <v>60</v>
      </c>
      <c r="J19" s="74" t="s">
        <v>148</v>
      </c>
    </row>
    <row r="20" spans="1:10" s="70" customFormat="1" x14ac:dyDescent="0.3">
      <c r="A20" s="52"/>
      <c r="B20" s="69"/>
      <c r="G20" s="76" t="s">
        <v>344</v>
      </c>
      <c r="H20" s="78" t="s">
        <v>283</v>
      </c>
      <c r="I20" s="67" t="s">
        <v>304</v>
      </c>
      <c r="J20" s="79" t="s">
        <v>284</v>
      </c>
    </row>
    <row r="21" spans="1:10" s="70" customFormat="1" x14ac:dyDescent="0.3">
      <c r="A21" s="52"/>
      <c r="B21" s="69"/>
      <c r="G21" s="76"/>
    </row>
    <row r="22" spans="1:10" s="70" customFormat="1" x14ac:dyDescent="0.3">
      <c r="A22" s="52">
        <f>A18+7</f>
        <v>44598</v>
      </c>
      <c r="B22" s="69"/>
      <c r="D22" s="77" t="s">
        <v>61</v>
      </c>
      <c r="E22" s="77" t="s">
        <v>62</v>
      </c>
      <c r="F22" s="72" t="s">
        <v>63</v>
      </c>
      <c r="G22" s="76" t="s">
        <v>323</v>
      </c>
      <c r="H22" s="82" t="s">
        <v>204</v>
      </c>
      <c r="I22" s="82" t="s">
        <v>4</v>
      </c>
      <c r="J22" s="75" t="s">
        <v>5</v>
      </c>
    </row>
    <row r="23" spans="1:10" s="70" customFormat="1" x14ac:dyDescent="0.3">
      <c r="A23" s="52"/>
      <c r="B23" s="69"/>
      <c r="D23" s="60" t="s">
        <v>289</v>
      </c>
      <c r="E23" s="11" t="s">
        <v>60</v>
      </c>
      <c r="F23" s="72" t="s">
        <v>291</v>
      </c>
      <c r="G23" s="76" t="s">
        <v>324</v>
      </c>
      <c r="H23" s="83" t="s">
        <v>153</v>
      </c>
      <c r="I23" s="83" t="s">
        <v>4</v>
      </c>
      <c r="J23" s="72" t="s">
        <v>94</v>
      </c>
    </row>
    <row r="24" spans="1:10" s="70" customFormat="1" x14ac:dyDescent="0.3">
      <c r="A24" s="52"/>
      <c r="B24" s="69"/>
      <c r="G24" s="76" t="s">
        <v>325</v>
      </c>
    </row>
    <row r="25" spans="1:10" s="70" customFormat="1" x14ac:dyDescent="0.3">
      <c r="A25" s="52"/>
      <c r="B25" s="69"/>
      <c r="G25" s="76"/>
    </row>
    <row r="26" spans="1:10" s="70" customFormat="1" x14ac:dyDescent="0.3">
      <c r="A26" s="52">
        <f>A22+7</f>
        <v>44605</v>
      </c>
      <c r="B26" s="69" t="s">
        <v>294</v>
      </c>
      <c r="D26" s="80" t="s">
        <v>160</v>
      </c>
      <c r="E26" s="80" t="s">
        <v>158</v>
      </c>
      <c r="F26" s="72" t="s">
        <v>159</v>
      </c>
      <c r="G26" s="76" t="s">
        <v>326</v>
      </c>
      <c r="H26" s="14" t="s">
        <v>264</v>
      </c>
      <c r="I26" s="14" t="s">
        <v>49</v>
      </c>
      <c r="J26" s="74" t="s">
        <v>50</v>
      </c>
    </row>
    <row r="27" spans="1:10" s="70" customFormat="1" x14ac:dyDescent="0.3">
      <c r="A27" s="52"/>
      <c r="B27" s="69"/>
      <c r="D27" s="84" t="s">
        <v>163</v>
      </c>
      <c r="E27" s="84" t="s">
        <v>158</v>
      </c>
      <c r="F27" s="72" t="s">
        <v>159</v>
      </c>
      <c r="G27" s="76" t="s">
        <v>327</v>
      </c>
      <c r="H27" s="14" t="s">
        <v>168</v>
      </c>
      <c r="I27" s="14" t="s">
        <v>180</v>
      </c>
      <c r="J27" s="74" t="s">
        <v>169</v>
      </c>
    </row>
    <row r="28" spans="1:10" s="70" customFormat="1" x14ac:dyDescent="0.3">
      <c r="A28" s="52"/>
      <c r="B28" s="69"/>
      <c r="G28" s="76" t="s">
        <v>328</v>
      </c>
      <c r="H28" s="78" t="s">
        <v>283</v>
      </c>
      <c r="I28" s="67" t="s">
        <v>304</v>
      </c>
      <c r="J28" s="79" t="s">
        <v>284</v>
      </c>
    </row>
    <row r="29" spans="1:10" s="70" customFormat="1" x14ac:dyDescent="0.3">
      <c r="A29" s="52"/>
      <c r="B29" s="69"/>
      <c r="G29" s="76"/>
    </row>
    <row r="30" spans="1:10" s="70" customFormat="1" x14ac:dyDescent="0.3">
      <c r="A30" s="52">
        <f>A26+7</f>
        <v>44612</v>
      </c>
      <c r="B30" s="69" t="s">
        <v>295</v>
      </c>
      <c r="D30" s="60" t="s">
        <v>268</v>
      </c>
      <c r="E30" s="60" t="s">
        <v>161</v>
      </c>
      <c r="F30" s="72" t="s">
        <v>162</v>
      </c>
      <c r="G30" s="76" t="s">
        <v>329</v>
      </c>
      <c r="H30" s="85" t="s">
        <v>313</v>
      </c>
      <c r="I30" s="9" t="s">
        <v>200</v>
      </c>
      <c r="J30" s="72" t="s">
        <v>146</v>
      </c>
    </row>
    <row r="31" spans="1:10" s="70" customFormat="1" x14ac:dyDescent="0.3">
      <c r="A31" s="52"/>
      <c r="B31" s="69"/>
      <c r="D31" s="17" t="s">
        <v>8</v>
      </c>
      <c r="E31" s="17" t="s">
        <v>9</v>
      </c>
      <c r="F31" s="74" t="s">
        <v>10</v>
      </c>
      <c r="G31" s="76" t="s">
        <v>330</v>
      </c>
      <c r="H31" s="60" t="s">
        <v>101</v>
      </c>
      <c r="I31" s="60" t="s">
        <v>134</v>
      </c>
      <c r="J31" s="74" t="s">
        <v>102</v>
      </c>
    </row>
    <row r="32" spans="1:10" s="70" customFormat="1" x14ac:dyDescent="0.3">
      <c r="A32" s="52"/>
      <c r="B32" s="69"/>
      <c r="D32" s="66" t="s">
        <v>283</v>
      </c>
      <c r="E32" s="67" t="s">
        <v>304</v>
      </c>
      <c r="F32" s="68" t="s">
        <v>284</v>
      </c>
      <c r="G32" s="76" t="s">
        <v>331</v>
      </c>
    </row>
    <row r="33" spans="1:10" s="70" customFormat="1" x14ac:dyDescent="0.3">
      <c r="A33" s="52"/>
      <c r="B33" s="69"/>
      <c r="G33" s="76"/>
    </row>
    <row r="34" spans="1:10" s="70" customFormat="1" x14ac:dyDescent="0.3">
      <c r="A34" s="52">
        <f>A30+7</f>
        <v>44619</v>
      </c>
      <c r="B34" s="69"/>
      <c r="D34" s="86" t="s">
        <v>299</v>
      </c>
      <c r="E34" s="86" t="s">
        <v>23</v>
      </c>
      <c r="F34" s="72" t="s">
        <v>154</v>
      </c>
      <c r="G34" s="76" t="s">
        <v>332</v>
      </c>
      <c r="H34" s="60" t="s">
        <v>249</v>
      </c>
      <c r="I34" s="60" t="s">
        <v>14</v>
      </c>
      <c r="J34" s="4" t="s">
        <v>88</v>
      </c>
    </row>
    <row r="35" spans="1:10" s="70" customFormat="1" x14ac:dyDescent="0.3">
      <c r="A35" s="52"/>
      <c r="B35" s="69"/>
      <c r="D35" s="60" t="s">
        <v>206</v>
      </c>
      <c r="E35" s="60" t="s">
        <v>223</v>
      </c>
      <c r="F35" s="4" t="s">
        <v>70</v>
      </c>
      <c r="G35" s="76" t="s">
        <v>333</v>
      </c>
      <c r="H35" s="17" t="s">
        <v>155</v>
      </c>
      <c r="I35" s="17" t="s">
        <v>156</v>
      </c>
      <c r="J35" s="72" t="s">
        <v>157</v>
      </c>
    </row>
    <row r="36" spans="1:10" s="70" customFormat="1" x14ac:dyDescent="0.3">
      <c r="A36" s="52"/>
      <c r="B36" s="69"/>
      <c r="G36" s="76" t="s">
        <v>334</v>
      </c>
    </row>
    <row r="37" spans="1:10" s="70" customFormat="1" x14ac:dyDescent="0.3">
      <c r="A37" s="52"/>
      <c r="B37" s="69"/>
      <c r="G37" s="76"/>
    </row>
    <row r="38" spans="1:10" s="70" customFormat="1" x14ac:dyDescent="0.3">
      <c r="A38" s="52">
        <f>A34+7</f>
        <v>44626</v>
      </c>
      <c r="B38" s="69"/>
      <c r="D38" s="60" t="s">
        <v>273</v>
      </c>
      <c r="E38" s="11" t="s">
        <v>120</v>
      </c>
      <c r="F38" s="74" t="s">
        <v>118</v>
      </c>
      <c r="G38" s="76" t="s">
        <v>335</v>
      </c>
      <c r="H38" s="60" t="s">
        <v>257</v>
      </c>
      <c r="I38" s="73" t="s">
        <v>110</v>
      </c>
      <c r="J38" s="74" t="s">
        <v>111</v>
      </c>
    </row>
    <row r="39" spans="1:10" s="70" customFormat="1" x14ac:dyDescent="0.3">
      <c r="A39" s="52"/>
      <c r="B39" s="69"/>
      <c r="D39" s="71" t="s">
        <v>176</v>
      </c>
      <c r="E39" s="12" t="s">
        <v>56</v>
      </c>
      <c r="F39" s="74" t="s">
        <v>57</v>
      </c>
      <c r="G39" s="76" t="s">
        <v>336</v>
      </c>
      <c r="H39" s="14" t="s">
        <v>175</v>
      </c>
      <c r="I39" s="12" t="s">
        <v>36</v>
      </c>
      <c r="J39" s="74" t="s">
        <v>37</v>
      </c>
    </row>
    <row r="40" spans="1:10" s="70" customFormat="1" x14ac:dyDescent="0.3">
      <c r="A40" s="52"/>
      <c r="B40" s="69"/>
      <c r="G40" s="76"/>
      <c r="H40" s="78" t="s">
        <v>283</v>
      </c>
      <c r="I40" s="67" t="s">
        <v>304</v>
      </c>
      <c r="J40" s="79" t="s">
        <v>284</v>
      </c>
    </row>
    <row r="41" spans="1:10" s="70" customFormat="1" x14ac:dyDescent="0.3">
      <c r="A41" s="52"/>
      <c r="B41" s="69"/>
      <c r="G41" s="76"/>
      <c r="H41" s="78"/>
      <c r="I41" s="67"/>
      <c r="J41" s="79"/>
    </row>
    <row r="42" spans="1:10" s="70" customFormat="1" x14ac:dyDescent="0.3">
      <c r="A42" s="52">
        <v>44629</v>
      </c>
      <c r="B42" s="69" t="s">
        <v>306</v>
      </c>
      <c r="D42" s="69" t="s">
        <v>201</v>
      </c>
      <c r="E42" s="69" t="s">
        <v>177</v>
      </c>
      <c r="F42" s="72" t="s">
        <v>174</v>
      </c>
      <c r="G42" s="76" t="s">
        <v>373</v>
      </c>
      <c r="H42" s="71" t="s">
        <v>218</v>
      </c>
      <c r="I42" s="67"/>
      <c r="J42" s="79"/>
    </row>
    <row r="43" spans="1:10" s="70" customFormat="1" x14ac:dyDescent="0.3">
      <c r="A43" s="52"/>
      <c r="B43" s="69"/>
      <c r="D43" s="85" t="s">
        <v>135</v>
      </c>
      <c r="E43" s="14" t="s">
        <v>137</v>
      </c>
      <c r="F43" s="74" t="s">
        <v>136</v>
      </c>
      <c r="G43" s="76" t="s">
        <v>374</v>
      </c>
      <c r="H43" s="78"/>
      <c r="I43" s="67"/>
      <c r="J43" s="79"/>
    </row>
    <row r="44" spans="1:10" s="70" customFormat="1" x14ac:dyDescent="0.3">
      <c r="A44" s="52"/>
      <c r="B44" s="69"/>
      <c r="G44" s="76"/>
    </row>
    <row r="45" spans="1:10" s="70" customFormat="1" x14ac:dyDescent="0.3">
      <c r="A45" s="52">
        <f>A38+7</f>
        <v>44633</v>
      </c>
      <c r="B45" s="69" t="s">
        <v>210</v>
      </c>
      <c r="D45" s="17" t="s">
        <v>202</v>
      </c>
      <c r="E45" s="17" t="s">
        <v>2</v>
      </c>
      <c r="F45" s="74" t="s">
        <v>3</v>
      </c>
      <c r="G45" s="76" t="s">
        <v>337</v>
      </c>
      <c r="H45" s="12" t="s">
        <v>300</v>
      </c>
      <c r="I45" s="12" t="s">
        <v>6</v>
      </c>
      <c r="J45" s="4" t="s">
        <v>7</v>
      </c>
    </row>
    <row r="46" spans="1:10" s="70" customFormat="1" x14ac:dyDescent="0.3">
      <c r="A46" s="52"/>
      <c r="B46" s="69"/>
      <c r="D46" s="60" t="s">
        <v>28</v>
      </c>
      <c r="E46" s="60" t="s">
        <v>29</v>
      </c>
      <c r="F46" s="74" t="s">
        <v>30</v>
      </c>
      <c r="G46" s="76" t="s">
        <v>338</v>
      </c>
      <c r="H46" s="9" t="s">
        <v>71</v>
      </c>
      <c r="I46" s="9" t="s">
        <v>72</v>
      </c>
      <c r="J46" s="72" t="s">
        <v>73</v>
      </c>
    </row>
    <row r="47" spans="1:10" s="70" customFormat="1" x14ac:dyDescent="0.3">
      <c r="A47" s="52"/>
      <c r="B47" s="69"/>
      <c r="D47" s="78" t="s">
        <v>283</v>
      </c>
      <c r="E47" s="67" t="s">
        <v>304</v>
      </c>
      <c r="F47" s="79" t="s">
        <v>284</v>
      </c>
      <c r="G47" s="76"/>
    </row>
    <row r="48" spans="1:10" s="70" customFormat="1" x14ac:dyDescent="0.3">
      <c r="A48" s="52"/>
      <c r="B48" s="69"/>
      <c r="G48" s="76"/>
    </row>
    <row r="49" spans="1:10" s="70" customFormat="1" x14ac:dyDescent="0.3">
      <c r="A49" s="52">
        <f>A45+7</f>
        <v>44640</v>
      </c>
      <c r="B49" s="69" t="s">
        <v>67</v>
      </c>
      <c r="D49" s="87" t="s">
        <v>98</v>
      </c>
      <c r="E49" s="87" t="s">
        <v>68</v>
      </c>
      <c r="F49" s="74" t="s">
        <v>69</v>
      </c>
      <c r="G49" s="76" t="s">
        <v>339</v>
      </c>
      <c r="H49" s="12" t="s">
        <v>39</v>
      </c>
      <c r="I49" s="12" t="s">
        <v>113</v>
      </c>
      <c r="J49" s="4" t="s">
        <v>40</v>
      </c>
    </row>
    <row r="50" spans="1:10" s="70" customFormat="1" x14ac:dyDescent="0.3">
      <c r="A50" s="52"/>
      <c r="B50" s="69"/>
      <c r="D50" s="60" t="s">
        <v>17</v>
      </c>
      <c r="E50" s="60" t="s">
        <v>18</v>
      </c>
      <c r="F50" s="74" t="s">
        <v>19</v>
      </c>
      <c r="G50" s="76" t="s">
        <v>340</v>
      </c>
      <c r="H50" s="60" t="s">
        <v>226</v>
      </c>
      <c r="I50" s="60" t="s">
        <v>227</v>
      </c>
      <c r="J50" s="88" t="s">
        <v>83</v>
      </c>
    </row>
    <row r="51" spans="1:10" s="70" customFormat="1" x14ac:dyDescent="0.3">
      <c r="A51" s="52"/>
      <c r="B51" s="69"/>
      <c r="G51" s="76"/>
    </row>
    <row r="52" spans="1:10" s="70" customFormat="1" x14ac:dyDescent="0.3">
      <c r="A52" s="52"/>
      <c r="B52" s="69"/>
      <c r="G52" s="76"/>
    </row>
    <row r="53" spans="1:10" s="70" customFormat="1" x14ac:dyDescent="0.3">
      <c r="A53" s="52">
        <f>A49+7</f>
        <v>44647</v>
      </c>
      <c r="B53" s="69"/>
      <c r="D53" s="12" t="s">
        <v>258</v>
      </c>
      <c r="E53" s="12" t="s">
        <v>79</v>
      </c>
      <c r="F53" s="74" t="s">
        <v>80</v>
      </c>
      <c r="G53" s="76" t="s">
        <v>341</v>
      </c>
      <c r="H53" s="13" t="s">
        <v>266</v>
      </c>
      <c r="I53" s="19" t="s">
        <v>149</v>
      </c>
      <c r="J53" s="74" t="s">
        <v>38</v>
      </c>
    </row>
    <row r="54" spans="1:10" s="70" customFormat="1" x14ac:dyDescent="0.3">
      <c r="A54" s="52"/>
      <c r="B54" s="69"/>
      <c r="D54" s="12" t="s">
        <v>66</v>
      </c>
      <c r="E54" s="60" t="s">
        <v>22</v>
      </c>
      <c r="F54" s="72" t="s">
        <v>187</v>
      </c>
      <c r="G54" s="76" t="s">
        <v>342</v>
      </c>
      <c r="H54" s="35" t="s">
        <v>211</v>
      </c>
      <c r="I54" s="35" t="s">
        <v>214</v>
      </c>
      <c r="J54" s="74" t="s">
        <v>212</v>
      </c>
    </row>
    <row r="55" spans="1:10" s="70" customFormat="1" x14ac:dyDescent="0.3">
      <c r="A55" s="52"/>
      <c r="B55" s="69"/>
      <c r="D55" s="89"/>
      <c r="E55" s="89"/>
      <c r="G55" s="76"/>
    </row>
    <row r="56" spans="1:10" s="70" customFormat="1" x14ac:dyDescent="0.3">
      <c r="A56" s="52"/>
      <c r="B56" s="69"/>
      <c r="G56" s="76"/>
    </row>
    <row r="57" spans="1:10" s="70" customFormat="1" x14ac:dyDescent="0.3">
      <c r="A57" s="52">
        <f>A53+7</f>
        <v>44654</v>
      </c>
      <c r="B57" s="69"/>
      <c r="D57" s="60" t="s">
        <v>301</v>
      </c>
      <c r="E57" s="60" t="s">
        <v>105</v>
      </c>
      <c r="F57" s="4" t="s">
        <v>106</v>
      </c>
      <c r="G57" s="76" t="s">
        <v>360</v>
      </c>
      <c r="H57" s="17" t="s">
        <v>11</v>
      </c>
      <c r="I57" s="17" t="s">
        <v>12</v>
      </c>
      <c r="J57" s="74" t="s">
        <v>13</v>
      </c>
    </row>
    <row r="58" spans="1:10" s="70" customFormat="1" x14ac:dyDescent="0.3">
      <c r="A58" s="52"/>
      <c r="B58" s="69"/>
      <c r="D58" s="73" t="s">
        <v>107</v>
      </c>
      <c r="E58" s="73" t="s">
        <v>74</v>
      </c>
      <c r="F58" s="88" t="s">
        <v>75</v>
      </c>
      <c r="G58" s="76" t="s">
        <v>361</v>
      </c>
      <c r="H58" s="35" t="s">
        <v>247</v>
      </c>
      <c r="I58" s="17" t="s">
        <v>12</v>
      </c>
      <c r="J58" s="74" t="s">
        <v>13</v>
      </c>
    </row>
    <row r="59" spans="1:10" s="70" customFormat="1" x14ac:dyDescent="0.3">
      <c r="A59" s="52"/>
      <c r="B59" s="69"/>
      <c r="G59" s="76"/>
    </row>
    <row r="60" spans="1:10" s="70" customFormat="1" x14ac:dyDescent="0.3">
      <c r="A60" s="52"/>
      <c r="B60" s="69"/>
      <c r="G60" s="76"/>
    </row>
    <row r="61" spans="1:10" s="70" customFormat="1" x14ac:dyDescent="0.3">
      <c r="A61" s="52">
        <f>A57+7</f>
        <v>44661</v>
      </c>
      <c r="B61" s="69" t="s">
        <v>292</v>
      </c>
      <c r="D61" s="60" t="s">
        <v>261</v>
      </c>
      <c r="E61" s="60" t="s">
        <v>46</v>
      </c>
      <c r="F61" s="90" t="s">
        <v>47</v>
      </c>
      <c r="G61" s="76" t="s">
        <v>358</v>
      </c>
      <c r="H61" s="60" t="s">
        <v>265</v>
      </c>
      <c r="I61" s="60" t="s">
        <v>56</v>
      </c>
      <c r="J61" s="74" t="s">
        <v>57</v>
      </c>
    </row>
    <row r="62" spans="1:10" s="70" customFormat="1" x14ac:dyDescent="0.3">
      <c r="A62" s="52"/>
      <c r="B62" s="69"/>
      <c r="D62" s="60" t="s">
        <v>270</v>
      </c>
      <c r="E62" s="9" t="s">
        <v>48</v>
      </c>
      <c r="F62" s="74" t="s">
        <v>99</v>
      </c>
      <c r="G62" s="76" t="s">
        <v>359</v>
      </c>
      <c r="H62" s="77" t="s">
        <v>53</v>
      </c>
      <c r="I62" s="77" t="s">
        <v>54</v>
      </c>
      <c r="J62" s="72" t="s">
        <v>55</v>
      </c>
    </row>
    <row r="63" spans="1:10" s="70" customFormat="1" x14ac:dyDescent="0.3">
      <c r="A63" s="52"/>
      <c r="B63" s="69"/>
      <c r="D63" s="60"/>
      <c r="E63" s="9"/>
      <c r="F63" s="74"/>
      <c r="G63" s="76"/>
      <c r="H63" s="77"/>
      <c r="I63" s="77"/>
      <c r="J63" s="72"/>
    </row>
    <row r="64" spans="1:10" s="70" customFormat="1" x14ac:dyDescent="0.3">
      <c r="A64" s="52"/>
      <c r="B64" s="69"/>
      <c r="G64" s="76"/>
    </row>
    <row r="65" spans="1:10" s="70" customFormat="1" x14ac:dyDescent="0.3">
      <c r="A65" s="52">
        <v>44666</v>
      </c>
      <c r="B65" s="69" t="s">
        <v>307</v>
      </c>
      <c r="D65" s="60" t="s">
        <v>244</v>
      </c>
      <c r="E65" s="11" t="s">
        <v>298</v>
      </c>
      <c r="F65" s="74" t="s">
        <v>246</v>
      </c>
      <c r="G65" s="76" t="s">
        <v>345</v>
      </c>
      <c r="H65" s="12" t="s">
        <v>260</v>
      </c>
      <c r="I65" s="12" t="s">
        <v>41</v>
      </c>
      <c r="J65" s="74" t="s">
        <v>42</v>
      </c>
    </row>
    <row r="66" spans="1:10" s="70" customFormat="1" x14ac:dyDescent="0.3">
      <c r="A66" s="52"/>
      <c r="B66" s="69"/>
      <c r="D66" s="17" t="s">
        <v>21</v>
      </c>
      <c r="E66" s="17" t="s">
        <v>22</v>
      </c>
      <c r="F66" s="74" t="s">
        <v>189</v>
      </c>
      <c r="G66" s="76" t="s">
        <v>346</v>
      </c>
      <c r="H66" s="12" t="s">
        <v>128</v>
      </c>
      <c r="I66" s="60" t="s">
        <v>129</v>
      </c>
      <c r="J66" s="74" t="s">
        <v>130</v>
      </c>
    </row>
    <row r="67" spans="1:10" s="70" customFormat="1" x14ac:dyDescent="0.3">
      <c r="A67" s="52"/>
      <c r="B67" s="69"/>
      <c r="G67" s="76"/>
    </row>
    <row r="68" spans="1:10" s="70" customFormat="1" x14ac:dyDescent="0.3">
      <c r="A68" s="52"/>
      <c r="B68" s="69"/>
      <c r="G68" s="76"/>
    </row>
    <row r="69" spans="1:10" s="70" customFormat="1" x14ac:dyDescent="0.3">
      <c r="A69" s="52">
        <f>A61+7</f>
        <v>44668</v>
      </c>
      <c r="B69" s="69" t="s">
        <v>308</v>
      </c>
      <c r="D69" s="12" t="s">
        <v>25</v>
      </c>
      <c r="E69" s="12" t="s">
        <v>26</v>
      </c>
      <c r="F69" s="74" t="s">
        <v>27</v>
      </c>
      <c r="G69" s="76" t="s">
        <v>347</v>
      </c>
      <c r="H69" s="60" t="s">
        <v>259</v>
      </c>
      <c r="I69" s="60" t="s">
        <v>51</v>
      </c>
      <c r="J69" s="4" t="s">
        <v>52</v>
      </c>
    </row>
    <row r="70" spans="1:10" s="70" customFormat="1" x14ac:dyDescent="0.3">
      <c r="A70" s="52"/>
      <c r="B70" s="69"/>
      <c r="D70" s="60" t="s">
        <v>241</v>
      </c>
      <c r="E70" s="60" t="s">
        <v>286</v>
      </c>
      <c r="F70" s="74" t="s">
        <v>242</v>
      </c>
      <c r="G70" s="76" t="s">
        <v>348</v>
      </c>
      <c r="H70" s="14" t="s">
        <v>141</v>
      </c>
      <c r="I70" s="14" t="s">
        <v>143</v>
      </c>
      <c r="J70" s="74" t="s">
        <v>142</v>
      </c>
    </row>
    <row r="71" spans="1:10" s="70" customFormat="1" x14ac:dyDescent="0.3">
      <c r="A71" s="52"/>
      <c r="B71" s="69"/>
      <c r="D71" s="60"/>
      <c r="E71" s="60"/>
      <c r="F71" s="74"/>
      <c r="G71" s="76"/>
      <c r="H71" s="14"/>
      <c r="I71" s="14"/>
      <c r="J71" s="74"/>
    </row>
    <row r="72" spans="1:10" s="70" customFormat="1" x14ac:dyDescent="0.3">
      <c r="A72" s="52"/>
      <c r="B72" s="69"/>
      <c r="D72" s="60"/>
      <c r="E72" s="60"/>
      <c r="F72" s="74"/>
      <c r="G72" s="76"/>
      <c r="H72" s="14"/>
      <c r="I72" s="14"/>
      <c r="J72" s="74"/>
    </row>
    <row r="73" spans="1:10" s="70" customFormat="1" x14ac:dyDescent="0.3">
      <c r="A73" s="52">
        <v>44669</v>
      </c>
      <c r="B73" s="69" t="s">
        <v>309</v>
      </c>
      <c r="D73" s="14" t="s">
        <v>172</v>
      </c>
      <c r="E73" s="14" t="s">
        <v>178</v>
      </c>
      <c r="F73" s="74" t="s">
        <v>173</v>
      </c>
      <c r="G73" s="76" t="s">
        <v>349</v>
      </c>
      <c r="H73" s="14" t="s">
        <v>218</v>
      </c>
      <c r="I73" s="14"/>
      <c r="J73" s="74"/>
    </row>
    <row r="74" spans="1:10" s="70" customFormat="1" x14ac:dyDescent="0.3">
      <c r="A74" s="52"/>
      <c r="B74" s="69"/>
      <c r="D74" s="60" t="s">
        <v>224</v>
      </c>
      <c r="E74" s="14" t="s">
        <v>181</v>
      </c>
      <c r="F74" s="88" t="s">
        <v>225</v>
      </c>
      <c r="G74" s="76" t="s">
        <v>350</v>
      </c>
    </row>
    <row r="75" spans="1:10" s="70" customFormat="1" x14ac:dyDescent="0.3">
      <c r="A75" s="52"/>
      <c r="B75" s="69"/>
      <c r="G75" s="76"/>
    </row>
    <row r="76" spans="1:10" s="70" customFormat="1" x14ac:dyDescent="0.3">
      <c r="A76" s="52"/>
      <c r="B76" s="69"/>
      <c r="G76" s="76"/>
    </row>
    <row r="77" spans="1:10" s="70" customFormat="1" x14ac:dyDescent="0.3">
      <c r="A77" s="52">
        <f>A69+7</f>
        <v>44675</v>
      </c>
      <c r="B77" s="69"/>
      <c r="D77" s="60" t="s">
        <v>275</v>
      </c>
      <c r="E77" s="60" t="s">
        <v>219</v>
      </c>
      <c r="F77" s="74" t="s">
        <v>220</v>
      </c>
      <c r="G77" s="76" t="s">
        <v>363</v>
      </c>
      <c r="H77" s="60" t="s">
        <v>271</v>
      </c>
      <c r="I77" s="60" t="s">
        <v>76</v>
      </c>
      <c r="J77" s="4" t="s">
        <v>77</v>
      </c>
    </row>
    <row r="78" spans="1:10" s="70" customFormat="1" x14ac:dyDescent="0.3">
      <c r="A78" s="52"/>
      <c r="B78" s="69"/>
      <c r="D78" s="35" t="s">
        <v>221</v>
      </c>
      <c r="E78" s="35" t="s">
        <v>219</v>
      </c>
      <c r="F78" s="74" t="s">
        <v>220</v>
      </c>
      <c r="G78" s="76" t="s">
        <v>364</v>
      </c>
      <c r="H78" s="14" t="s">
        <v>236</v>
      </c>
      <c r="I78" s="14" t="s">
        <v>281</v>
      </c>
      <c r="J78" s="74" t="s">
        <v>240</v>
      </c>
    </row>
    <row r="79" spans="1:10" s="70" customFormat="1" x14ac:dyDescent="0.3">
      <c r="A79" s="52"/>
      <c r="B79" s="69"/>
      <c r="G79" s="76"/>
    </row>
    <row r="80" spans="1:10" s="70" customFormat="1" x14ac:dyDescent="0.3">
      <c r="A80" s="52"/>
      <c r="B80" s="69"/>
      <c r="G80" s="76"/>
    </row>
    <row r="81" spans="1:10" s="70" customFormat="1" x14ac:dyDescent="0.3">
      <c r="A81" s="52">
        <f>A77+7</f>
        <v>44682</v>
      </c>
      <c r="B81" s="69"/>
      <c r="D81" s="13" t="s">
        <v>255</v>
      </c>
      <c r="E81" s="13" t="s">
        <v>133</v>
      </c>
      <c r="F81" s="88" t="s">
        <v>65</v>
      </c>
      <c r="G81" s="76" t="s">
        <v>365</v>
      </c>
      <c r="H81" s="12" t="s">
        <v>248</v>
      </c>
      <c r="I81" s="12" t="s">
        <v>34</v>
      </c>
      <c r="J81" s="4" t="s">
        <v>35</v>
      </c>
    </row>
    <row r="82" spans="1:10" s="70" customFormat="1" x14ac:dyDescent="0.3">
      <c r="A82" s="52"/>
      <c r="B82" s="69"/>
      <c r="D82" s="35" t="s">
        <v>233</v>
      </c>
      <c r="E82" s="35" t="s">
        <v>235</v>
      </c>
      <c r="F82" s="74" t="s">
        <v>234</v>
      </c>
      <c r="G82" s="76" t="s">
        <v>366</v>
      </c>
      <c r="H82" s="77" t="s">
        <v>140</v>
      </c>
      <c r="I82" s="77" t="s">
        <v>152</v>
      </c>
      <c r="J82" s="72" t="s">
        <v>78</v>
      </c>
    </row>
    <row r="83" spans="1:10" s="70" customFormat="1" x14ac:dyDescent="0.3">
      <c r="A83" s="52"/>
      <c r="B83" s="69"/>
      <c r="G83" s="76"/>
    </row>
    <row r="84" spans="1:10" s="70" customFormat="1" x14ac:dyDescent="0.3">
      <c r="A84" s="52"/>
      <c r="B84" s="69"/>
      <c r="G84" s="76"/>
    </row>
    <row r="85" spans="1:10" s="70" customFormat="1" x14ac:dyDescent="0.3">
      <c r="A85" s="52">
        <f>A81+7</f>
        <v>44689</v>
      </c>
      <c r="B85" s="69"/>
      <c r="D85" s="60" t="s">
        <v>252</v>
      </c>
      <c r="E85" s="60" t="s">
        <v>303</v>
      </c>
      <c r="F85" s="74" t="s">
        <v>208</v>
      </c>
      <c r="G85" s="76" t="s">
        <v>367</v>
      </c>
      <c r="H85" s="14" t="s">
        <v>264</v>
      </c>
      <c r="I85" s="14" t="s">
        <v>49</v>
      </c>
      <c r="J85" s="74" t="s">
        <v>50</v>
      </c>
    </row>
    <row r="86" spans="1:10" s="70" customFormat="1" x14ac:dyDescent="0.3">
      <c r="A86" s="52"/>
      <c r="B86" s="69"/>
      <c r="D86" s="60" t="s">
        <v>237</v>
      </c>
      <c r="E86" s="73" t="s">
        <v>281</v>
      </c>
      <c r="F86" s="74" t="s">
        <v>282</v>
      </c>
      <c r="G86" s="76" t="s">
        <v>368</v>
      </c>
      <c r="H86" s="60" t="s">
        <v>243</v>
      </c>
      <c r="I86" s="60" t="s">
        <v>297</v>
      </c>
      <c r="J86" s="74" t="s">
        <v>288</v>
      </c>
    </row>
    <row r="87" spans="1:10" s="70" customFormat="1" x14ac:dyDescent="0.3">
      <c r="A87" s="52"/>
      <c r="B87" s="69"/>
      <c r="G87" s="76"/>
    </row>
    <row r="88" spans="1:10" s="70" customFormat="1" x14ac:dyDescent="0.3">
      <c r="A88" s="52"/>
      <c r="B88" s="69"/>
      <c r="G88" s="76"/>
    </row>
    <row r="89" spans="1:10" s="70" customFormat="1" x14ac:dyDescent="0.3">
      <c r="A89" s="52">
        <f>A85+7</f>
        <v>44696</v>
      </c>
      <c r="B89" s="69"/>
      <c r="D89" s="85" t="s">
        <v>138</v>
      </c>
      <c r="E89" s="60" t="s">
        <v>139</v>
      </c>
      <c r="F89" s="72" t="s">
        <v>147</v>
      </c>
      <c r="G89" s="76" t="s">
        <v>369</v>
      </c>
      <c r="H89" s="60" t="s">
        <v>254</v>
      </c>
      <c r="I89" s="60" t="s">
        <v>15</v>
      </c>
      <c r="J89" s="4" t="s">
        <v>16</v>
      </c>
    </row>
    <row r="90" spans="1:10" s="70" customFormat="1" x14ac:dyDescent="0.3">
      <c r="A90" s="52"/>
      <c r="B90" s="69"/>
      <c r="D90" s="17" t="s">
        <v>228</v>
      </c>
      <c r="E90" s="17" t="s">
        <v>278</v>
      </c>
      <c r="F90" s="74" t="s">
        <v>277</v>
      </c>
      <c r="G90" s="76" t="s">
        <v>370</v>
      </c>
      <c r="H90" s="17" t="s">
        <v>230</v>
      </c>
      <c r="I90" s="17" t="s">
        <v>232</v>
      </c>
      <c r="J90" s="74" t="s">
        <v>231</v>
      </c>
    </row>
    <row r="91" spans="1:10" s="70" customFormat="1" x14ac:dyDescent="0.3">
      <c r="A91" s="52"/>
      <c r="B91" s="69"/>
      <c r="G91" s="76"/>
    </row>
    <row r="92" spans="1:10" s="70" customFormat="1" x14ac:dyDescent="0.3">
      <c r="A92" s="52"/>
      <c r="B92" s="69"/>
      <c r="G92" s="76"/>
    </row>
    <row r="93" spans="1:10" s="70" customFormat="1" x14ac:dyDescent="0.3">
      <c r="A93" s="52">
        <f>A89+7</f>
        <v>44703</v>
      </c>
      <c r="B93" s="69"/>
      <c r="D93" s="14" t="s">
        <v>215</v>
      </c>
      <c r="E93" s="60" t="s">
        <v>222</v>
      </c>
      <c r="F93" s="72" t="s">
        <v>216</v>
      </c>
      <c r="G93" s="76" t="s">
        <v>371</v>
      </c>
      <c r="H93" s="12" t="s">
        <v>269</v>
      </c>
      <c r="I93" s="12" t="s">
        <v>58</v>
      </c>
      <c r="J93" s="74" t="s">
        <v>59</v>
      </c>
    </row>
    <row r="94" spans="1:10" s="70" customFormat="1" x14ac:dyDescent="0.3">
      <c r="A94" s="52"/>
      <c r="B94" s="69"/>
      <c r="D94" s="60" t="s">
        <v>166</v>
      </c>
      <c r="E94" s="14" t="s">
        <v>181</v>
      </c>
      <c r="F94" s="74" t="s">
        <v>167</v>
      </c>
      <c r="G94" s="76" t="s">
        <v>372</v>
      </c>
      <c r="H94" s="70" t="s">
        <v>203</v>
      </c>
      <c r="I94" s="12" t="s">
        <v>58</v>
      </c>
      <c r="J94" s="74" t="s">
        <v>59</v>
      </c>
    </row>
    <row r="95" spans="1:10" s="70" customFormat="1" x14ac:dyDescent="0.3">
      <c r="A95" s="52"/>
      <c r="B95" s="69"/>
      <c r="G95" s="76"/>
    </row>
    <row r="96" spans="1:10" s="70" customFormat="1" x14ac:dyDescent="0.3">
      <c r="A96" s="52"/>
      <c r="B96" s="69"/>
      <c r="G96" s="76"/>
    </row>
    <row r="97" spans="1:10" s="70" customFormat="1" x14ac:dyDescent="0.3">
      <c r="A97" s="52">
        <v>44707</v>
      </c>
      <c r="B97" s="69" t="s">
        <v>310</v>
      </c>
      <c r="D97" s="9" t="s">
        <v>274</v>
      </c>
      <c r="E97" s="9" t="s">
        <v>119</v>
      </c>
      <c r="F97" s="72" t="s">
        <v>109</v>
      </c>
      <c r="G97" s="76" t="s">
        <v>351</v>
      </c>
      <c r="H97" s="77" t="s">
        <v>61</v>
      </c>
      <c r="I97" s="77" t="s">
        <v>62</v>
      </c>
      <c r="J97" s="72" t="s">
        <v>63</v>
      </c>
    </row>
    <row r="98" spans="1:10" s="70" customFormat="1" x14ac:dyDescent="0.3">
      <c r="A98" s="52"/>
      <c r="B98" s="69"/>
      <c r="D98" s="14" t="s">
        <v>170</v>
      </c>
      <c r="E98" s="14" t="s">
        <v>179</v>
      </c>
      <c r="F98" s="72" t="s">
        <v>171</v>
      </c>
      <c r="G98" s="76" t="s">
        <v>352</v>
      </c>
      <c r="H98" s="60" t="s">
        <v>289</v>
      </c>
      <c r="I98" s="11" t="s">
        <v>60</v>
      </c>
      <c r="J98" s="72" t="s">
        <v>291</v>
      </c>
    </row>
    <row r="99" spans="1:10" s="70" customFormat="1" x14ac:dyDescent="0.3">
      <c r="A99" s="52"/>
      <c r="B99" s="69"/>
      <c r="G99" s="76" t="s">
        <v>353</v>
      </c>
    </row>
    <row r="100" spans="1:10" s="70" customFormat="1" x14ac:dyDescent="0.3">
      <c r="A100" s="52"/>
      <c r="B100" s="69"/>
      <c r="G100" s="76"/>
    </row>
    <row r="101" spans="1:10" s="70" customFormat="1" x14ac:dyDescent="0.3">
      <c r="A101" s="52">
        <f>A93+7</f>
        <v>44710</v>
      </c>
      <c r="B101" s="69"/>
      <c r="D101" s="71" t="s">
        <v>267</v>
      </c>
      <c r="E101" s="71" t="s">
        <v>164</v>
      </c>
      <c r="F101" s="72" t="s">
        <v>184</v>
      </c>
      <c r="G101" s="33" t="s">
        <v>356</v>
      </c>
      <c r="H101" s="80" t="s">
        <v>160</v>
      </c>
      <c r="I101" s="80" t="s">
        <v>158</v>
      </c>
      <c r="J101" s="72" t="s">
        <v>159</v>
      </c>
    </row>
    <row r="102" spans="1:10" s="70" customFormat="1" x14ac:dyDescent="0.3">
      <c r="A102" s="52"/>
      <c r="B102" s="69"/>
      <c r="D102" s="71" t="s">
        <v>82</v>
      </c>
      <c r="E102" s="71" t="s">
        <v>22</v>
      </c>
      <c r="F102" s="75" t="s">
        <v>188</v>
      </c>
      <c r="G102" s="33" t="s">
        <v>357</v>
      </c>
      <c r="H102" s="84" t="s">
        <v>163</v>
      </c>
      <c r="I102" s="84" t="s">
        <v>158</v>
      </c>
      <c r="J102" s="72" t="s">
        <v>159</v>
      </c>
    </row>
    <row r="103" spans="1:10" s="70" customFormat="1" x14ac:dyDescent="0.3">
      <c r="A103" s="52"/>
      <c r="B103" s="69"/>
      <c r="D103" s="71"/>
      <c r="E103" s="71"/>
      <c r="F103" s="72"/>
      <c r="G103" s="76"/>
    </row>
    <row r="105" spans="1:10" x14ac:dyDescent="0.3">
      <c r="A105" s="52">
        <f>A101+7</f>
        <v>44717</v>
      </c>
      <c r="B105" s="32" t="s">
        <v>311</v>
      </c>
      <c r="D105" s="28" t="s">
        <v>250</v>
      </c>
      <c r="E105" s="28" t="s">
        <v>126</v>
      </c>
      <c r="F105" s="2" t="s">
        <v>131</v>
      </c>
      <c r="G105" s="33" t="s">
        <v>354</v>
      </c>
      <c r="H105" s="37" t="s">
        <v>276</v>
      </c>
      <c r="I105" s="37" t="s">
        <v>112</v>
      </c>
      <c r="J105" s="2" t="s">
        <v>207</v>
      </c>
    </row>
    <row r="106" spans="1:10" x14ac:dyDescent="0.3">
      <c r="D106" s="28" t="s">
        <v>123</v>
      </c>
      <c r="E106" s="28" t="s">
        <v>124</v>
      </c>
      <c r="F106" s="2" t="s">
        <v>125</v>
      </c>
      <c r="G106" s="33" t="s">
        <v>355</v>
      </c>
      <c r="H106" s="7" t="s">
        <v>168</v>
      </c>
      <c r="I106" s="7" t="s">
        <v>180</v>
      </c>
      <c r="J106" s="5" t="s">
        <v>169</v>
      </c>
    </row>
    <row r="109" spans="1:10" x14ac:dyDescent="0.3">
      <c r="A109" s="52">
        <v>44353</v>
      </c>
      <c r="B109" s="32" t="s">
        <v>312</v>
      </c>
      <c r="D109" s="20" t="s">
        <v>266</v>
      </c>
      <c r="E109" s="19" t="s">
        <v>149</v>
      </c>
      <c r="F109" s="5" t="s">
        <v>38</v>
      </c>
      <c r="G109" s="33" t="s">
        <v>375</v>
      </c>
      <c r="H109" s="1" t="s">
        <v>218</v>
      </c>
    </row>
    <row r="110" spans="1:10" x14ac:dyDescent="0.3">
      <c r="D110" s="34" t="s">
        <v>211</v>
      </c>
      <c r="E110" s="34" t="s">
        <v>214</v>
      </c>
      <c r="F110" s="5" t="s">
        <v>212</v>
      </c>
      <c r="G110" s="33" t="s">
        <v>376</v>
      </c>
    </row>
    <row r="111" spans="1:10" x14ac:dyDescent="0.3">
      <c r="G111" s="33" t="s">
        <v>377</v>
      </c>
    </row>
  </sheetData>
  <mergeCells count="2">
    <mergeCell ref="B1:F1"/>
    <mergeCell ref="H1:J1"/>
  </mergeCells>
  <hyperlinks>
    <hyperlink ref="J62" r:id="rId1" xr:uid="{00000000-0004-0000-0000-000000000000}"/>
    <hyperlink ref="F58" r:id="rId2" xr:uid="{00000000-0004-0000-0000-000001000000}"/>
    <hyperlink ref="F61" r:id="rId3" xr:uid="{00000000-0004-0000-0000-000002000000}"/>
    <hyperlink ref="F19" r:id="rId4" xr:uid="{00000000-0004-0000-0000-000003000000}"/>
    <hyperlink ref="J66" r:id="rId5" xr:uid="{00000000-0004-0000-0000-000004000000}"/>
    <hyperlink ref="F6" r:id="rId6" display="mailto:hendrikjevanveen@hotmail.com" xr:uid="{00000000-0004-0000-0000-000005000000}"/>
    <hyperlink ref="F10" r:id="rId7" xr:uid="{00000000-0004-0000-0000-000006000000}"/>
    <hyperlink ref="F11" r:id="rId8" xr:uid="{00000000-0004-0000-0000-000007000000}"/>
    <hyperlink ref="J10" r:id="rId9" xr:uid="{00000000-0004-0000-0000-000008000000}"/>
    <hyperlink ref="J14" r:id="rId10" xr:uid="{00000000-0004-0000-0000-000009000000}"/>
    <hyperlink ref="J15" r:id="rId11" xr:uid="{00000000-0004-0000-0000-00000A000000}"/>
    <hyperlink ref="F14" r:id="rId12" xr:uid="{00000000-0004-0000-0000-00000B000000}"/>
    <hyperlink ref="F15" r:id="rId13" xr:uid="{00000000-0004-0000-0000-00000C000000}"/>
    <hyperlink ref="J18" r:id="rId14" xr:uid="{00000000-0004-0000-0000-00000D000000}"/>
    <hyperlink ref="F18" r:id="rId15" xr:uid="{00000000-0004-0000-0000-00000E000000}"/>
    <hyperlink ref="F22" r:id="rId16" display="mailto:harrietvdr@hotmail.nl" xr:uid="{00000000-0004-0000-0000-00000F000000}"/>
    <hyperlink ref="F23" r:id="rId17" xr:uid="{00000000-0004-0000-0000-000010000000}"/>
    <hyperlink ref="J23" r:id="rId18" xr:uid="{00000000-0004-0000-0000-000011000000}"/>
    <hyperlink ref="F30" r:id="rId19" xr:uid="{00000000-0004-0000-0000-000012000000}"/>
    <hyperlink ref="F27" r:id="rId20" xr:uid="{00000000-0004-0000-0000-000013000000}"/>
    <hyperlink ref="F26" r:id="rId21" display="eeenkhoo0925@student.mensoalting.net" xr:uid="{00000000-0004-0000-0000-000014000000}"/>
    <hyperlink ref="F34" r:id="rId22" xr:uid="{00000000-0004-0000-0000-000015000000}"/>
    <hyperlink ref="J6" r:id="rId23" xr:uid="{00000000-0004-0000-0000-000016000000}"/>
    <hyperlink ref="F93" r:id="rId24" xr:uid="{00000000-0004-0000-0000-000017000000}"/>
    <hyperlink ref="J31" r:id="rId25" xr:uid="{00000000-0004-0000-0000-000018000000}"/>
    <hyperlink ref="J30" r:id="rId26" xr:uid="{00000000-0004-0000-0000-000019000000}"/>
    <hyperlink ref="J35" r:id="rId27" xr:uid="{00000000-0004-0000-0000-00001A000000}"/>
    <hyperlink ref="J38" r:id="rId28" xr:uid="{00000000-0004-0000-0000-00001B000000}"/>
    <hyperlink ref="J46" r:id="rId29" xr:uid="{00000000-0004-0000-0000-00001C000000}"/>
    <hyperlink ref="F38" r:id="rId30" xr:uid="{00000000-0004-0000-0000-00001D000000}"/>
    <hyperlink ref="F43" r:id="rId31" xr:uid="{00000000-0004-0000-0000-00001E000000}"/>
    <hyperlink ref="F42" r:id="rId32" xr:uid="{00000000-0004-0000-0000-00001F000000}"/>
    <hyperlink ref="F54" r:id="rId33" xr:uid="{00000000-0004-0000-0000-000020000000}"/>
    <hyperlink ref="F70" r:id="rId34" xr:uid="{00000000-0004-0000-0000-000021000000}"/>
    <hyperlink ref="J54" r:id="rId35" xr:uid="{00000000-0004-0000-0000-000022000000}"/>
    <hyperlink ref="J70" r:id="rId36" xr:uid="{00000000-0004-0000-0000-000023000000}"/>
    <hyperlink ref="F77" r:id="rId37" xr:uid="{00000000-0004-0000-0000-000024000000}"/>
    <hyperlink ref="F78" r:id="rId38" xr:uid="{00000000-0004-0000-0000-000025000000}"/>
    <hyperlink ref="F82" r:id="rId39" xr:uid="{00000000-0004-0000-0000-000026000000}"/>
    <hyperlink ref="J78" r:id="rId40" xr:uid="{00000000-0004-0000-0000-000027000000}"/>
    <hyperlink ref="F73" r:id="rId41" xr:uid="{00000000-0004-0000-0000-000028000000}"/>
    <hyperlink ref="J27" r:id="rId42" xr:uid="{00000000-0004-0000-0000-000029000000}"/>
    <hyperlink ref="J86" r:id="rId43" xr:uid="{00000000-0004-0000-0000-00002A000000}"/>
    <hyperlink ref="F65" r:id="rId44" xr:uid="{00000000-0004-0000-0000-00002B000000}"/>
    <hyperlink ref="F85" r:id="rId45" xr:uid="{00000000-0004-0000-0000-00002C000000}"/>
    <hyperlink ref="F89" r:id="rId46" xr:uid="{00000000-0004-0000-0000-00002D000000}"/>
    <hyperlink ref="F90" r:id="rId47" xr:uid="{00000000-0004-0000-0000-00002E000000}"/>
    <hyperlink ref="F12" r:id="rId48" xr:uid="{00000000-0004-0000-0000-00002F000000}"/>
    <hyperlink ref="F32" r:id="rId49" xr:uid="{00000000-0004-0000-0000-000030000000}"/>
    <hyperlink ref="J20" r:id="rId50" display="mailto:ivissche4681@leerling.agnietencollege.nl" xr:uid="{00000000-0004-0000-0000-000031000000}"/>
    <hyperlink ref="J40" r:id="rId51" display="mailto:ivissche4681@leerling.agnietencollege.nl" xr:uid="{00000000-0004-0000-0000-000032000000}"/>
    <hyperlink ref="F16" r:id="rId52" display="mailto:ivissche4681@leerling.agnietencollege.nl" xr:uid="{00000000-0004-0000-0000-000033000000}"/>
    <hyperlink ref="J8" r:id="rId53" xr:uid="{00000000-0004-0000-0000-000034000000}"/>
    <hyperlink ref="J82" r:id="rId54" xr:uid="{00000000-0004-0000-0000-000035000000}"/>
    <hyperlink ref="F97" r:id="rId55" xr:uid="{00000000-0004-0000-0000-000036000000}"/>
    <hyperlink ref="F98" r:id="rId56" xr:uid="{00000000-0004-0000-0000-000037000000}"/>
    <hyperlink ref="J93" r:id="rId57" xr:uid="{00000000-0004-0000-0000-000038000000}"/>
    <hyperlink ref="J94" r:id="rId58" xr:uid="{00000000-0004-0000-0000-000039000000}"/>
    <hyperlink ref="F105" r:id="rId59" xr:uid="{00000000-0004-0000-0000-00003A000000}"/>
    <hyperlink ref="F106" r:id="rId60" xr:uid="{00000000-0004-0000-0000-00003B000000}"/>
    <hyperlink ref="J97" r:id="rId61" display="mailto:harrietvdr@hotmail.nl" xr:uid="{00000000-0004-0000-0000-00003C000000}"/>
    <hyperlink ref="J98" r:id="rId62" xr:uid="{00000000-0004-0000-0000-00003D000000}"/>
    <hyperlink ref="J102" r:id="rId63" xr:uid="{00000000-0004-0000-0000-00003E000000}"/>
    <hyperlink ref="J101" r:id="rId64" display="eeenkhoo0925@student.mensoalting.net" xr:uid="{00000000-0004-0000-0000-00003F000000}"/>
    <hyperlink ref="J106" r:id="rId65" xr:uid="{00000000-0004-0000-0000-000040000000}"/>
    <hyperlink ref="F110" r:id="rId66" xr:uid="{00000000-0004-0000-0000-000041000000}"/>
    <hyperlink ref="J105" r:id="rId67" xr:uid="{00000000-0004-0000-0000-000042000000}"/>
    <hyperlink ref="F94" r:id="rId68" xr:uid="{00000000-0004-0000-0000-000043000000}"/>
    <hyperlink ref="F101" r:id="rId69" display="mailto:hendrikjevanveen@hotmail.com" xr:uid="{00000000-0004-0000-0000-000044000000}"/>
    <hyperlink ref="J7" r:id="rId70" xr:uid="{00000000-0004-0000-0000-000045000000}"/>
    <hyperlink ref="J11" r:id="rId71" xr:uid="{00000000-0004-0000-0000-000046000000}"/>
    <hyperlink ref="J28" r:id="rId72" display="mailto:ivissche4681@leerling.agnietencollege.nl" xr:uid="{00000000-0004-0000-0000-000047000000}"/>
    <hyperlink ref="F3" r:id="rId73" xr:uid="{00000000-0004-0000-0000-000048000000}"/>
    <hyperlink ref="F4" r:id="rId74" xr:uid="{00000000-0004-0000-0000-000049000000}"/>
    <hyperlink ref="J3" r:id="rId75" xr:uid="{00000000-0004-0000-0000-00004A000000}"/>
    <hyperlink ref="F47" r:id="rId76" display="mailto:ivissche4681@leerling.agnietencollege.nl" xr:uid="{00000000-0004-0000-0000-00004B000000}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8"/>
  <sheetViews>
    <sheetView tabSelected="1" zoomScale="125" zoomScaleNormal="125" workbookViewId="0">
      <selection activeCell="D52" sqref="D52"/>
    </sheetView>
  </sheetViews>
  <sheetFormatPr defaultColWidth="8.77734375" defaultRowHeight="13.2" x14ac:dyDescent="0.25"/>
  <cols>
    <col min="1" max="1" width="28.77734375" style="50" customWidth="1"/>
    <col min="2" max="2" width="22.77734375" style="36" customWidth="1"/>
    <col min="3" max="3" width="39.109375" customWidth="1"/>
    <col min="4" max="4" width="15.33203125" style="15" bestFit="1" customWidth="1"/>
    <col min="5" max="5" width="10.109375" bestFit="1" customWidth="1"/>
  </cols>
  <sheetData>
    <row r="1" spans="1:5" ht="14.4" x14ac:dyDescent="0.3">
      <c r="A1" s="42" t="s">
        <v>114</v>
      </c>
      <c r="B1" s="29" t="s">
        <v>115</v>
      </c>
      <c r="C1" s="29" t="s">
        <v>116</v>
      </c>
      <c r="D1" s="30" t="s">
        <v>117</v>
      </c>
      <c r="E1" s="26"/>
    </row>
    <row r="2" spans="1:5" ht="14.4" x14ac:dyDescent="0.3">
      <c r="A2" s="43" t="s">
        <v>248</v>
      </c>
      <c r="B2" s="31" t="s">
        <v>34</v>
      </c>
      <c r="C2" s="2" t="s">
        <v>35</v>
      </c>
      <c r="D2" s="10">
        <v>8500603</v>
      </c>
      <c r="E2" s="26"/>
    </row>
    <row r="3" spans="1:5" ht="14.4" x14ac:dyDescent="0.3">
      <c r="A3" s="43" t="s">
        <v>243</v>
      </c>
      <c r="B3" s="31" t="s">
        <v>297</v>
      </c>
      <c r="C3" s="5" t="s">
        <v>288</v>
      </c>
      <c r="D3" s="10" t="s">
        <v>287</v>
      </c>
      <c r="E3" s="26"/>
    </row>
    <row r="4" spans="1:5" s="36" customFormat="1" ht="14.4" x14ac:dyDescent="0.3">
      <c r="A4" s="44" t="s">
        <v>221</v>
      </c>
      <c r="B4" s="34" t="s">
        <v>219</v>
      </c>
      <c r="C4" s="5" t="s">
        <v>220</v>
      </c>
      <c r="D4" s="38"/>
      <c r="E4" s="26"/>
    </row>
    <row r="5" spans="1:5" ht="14.4" x14ac:dyDescent="0.3">
      <c r="A5" s="44" t="s">
        <v>211</v>
      </c>
      <c r="B5" s="34" t="s">
        <v>214</v>
      </c>
      <c r="C5" s="5" t="s">
        <v>212</v>
      </c>
      <c r="D5" s="35" t="s">
        <v>213</v>
      </c>
      <c r="E5" s="26"/>
    </row>
    <row r="6" spans="1:5" ht="14.4" x14ac:dyDescent="0.3">
      <c r="A6" s="44" t="s">
        <v>247</v>
      </c>
      <c r="B6" s="16" t="s">
        <v>12</v>
      </c>
      <c r="C6" s="5" t="s">
        <v>13</v>
      </c>
      <c r="D6" s="35"/>
      <c r="E6" s="26"/>
    </row>
    <row r="7" spans="1:5" ht="14.4" x14ac:dyDescent="0.3">
      <c r="A7" s="44" t="s">
        <v>233</v>
      </c>
      <c r="B7" s="34" t="s">
        <v>235</v>
      </c>
      <c r="C7" s="5" t="s">
        <v>234</v>
      </c>
      <c r="D7" s="35" t="s">
        <v>280</v>
      </c>
      <c r="E7" s="26"/>
    </row>
    <row r="8" spans="1:5" ht="14.4" x14ac:dyDescent="0.3">
      <c r="A8" s="43" t="s">
        <v>269</v>
      </c>
      <c r="B8" s="31" t="s">
        <v>58</v>
      </c>
      <c r="C8" s="5" t="s">
        <v>59</v>
      </c>
      <c r="D8" s="10" t="s">
        <v>97</v>
      </c>
      <c r="E8" s="26"/>
    </row>
    <row r="9" spans="1:5" ht="14.4" x14ac:dyDescent="0.3">
      <c r="A9" s="43" t="s">
        <v>274</v>
      </c>
      <c r="B9" s="27" t="s">
        <v>119</v>
      </c>
      <c r="C9" s="5" t="s">
        <v>109</v>
      </c>
      <c r="D9" s="10" t="s">
        <v>196</v>
      </c>
      <c r="E9" s="26"/>
    </row>
    <row r="10" spans="1:5" ht="14.4" x14ac:dyDescent="0.3">
      <c r="A10" s="43" t="s">
        <v>101</v>
      </c>
      <c r="B10" s="27" t="s">
        <v>134</v>
      </c>
      <c r="C10" s="5" t="s">
        <v>102</v>
      </c>
      <c r="D10" s="11"/>
      <c r="E10" s="26"/>
    </row>
    <row r="11" spans="1:5" ht="14.4" x14ac:dyDescent="0.3">
      <c r="A11" s="45" t="s">
        <v>8</v>
      </c>
      <c r="B11" s="16" t="s">
        <v>9</v>
      </c>
      <c r="C11" s="5" t="s">
        <v>10</v>
      </c>
      <c r="D11" s="18" t="s">
        <v>86</v>
      </c>
      <c r="E11" s="26"/>
    </row>
    <row r="12" spans="1:5" ht="14.4" x14ac:dyDescent="0.3">
      <c r="A12" s="43" t="s">
        <v>249</v>
      </c>
      <c r="B12" s="31" t="s">
        <v>14</v>
      </c>
      <c r="C12" s="4" t="s">
        <v>88</v>
      </c>
      <c r="D12" s="11">
        <v>3374556</v>
      </c>
      <c r="E12" s="26"/>
    </row>
    <row r="13" spans="1:5" ht="14.4" x14ac:dyDescent="0.3">
      <c r="A13" s="46" t="s">
        <v>266</v>
      </c>
      <c r="B13" s="41" t="s">
        <v>149</v>
      </c>
      <c r="C13" s="5" t="s">
        <v>38</v>
      </c>
      <c r="D13" s="10"/>
      <c r="E13" s="26"/>
    </row>
    <row r="14" spans="1:5" ht="14.4" x14ac:dyDescent="0.3">
      <c r="A14" s="47" t="s">
        <v>201</v>
      </c>
      <c r="B14" s="23" t="s">
        <v>177</v>
      </c>
      <c r="C14" s="5" t="s">
        <v>174</v>
      </c>
      <c r="D14" s="18" t="s">
        <v>194</v>
      </c>
      <c r="E14" s="26"/>
    </row>
    <row r="15" spans="1:5" ht="14.4" x14ac:dyDescent="0.3">
      <c r="A15" s="43" t="s">
        <v>215</v>
      </c>
      <c r="B15" s="31" t="s">
        <v>222</v>
      </c>
      <c r="C15" s="2" t="s">
        <v>216</v>
      </c>
      <c r="D15" s="13"/>
      <c r="E15" s="26"/>
    </row>
    <row r="16" spans="1:5" ht="14.4" x14ac:dyDescent="0.3">
      <c r="A16" s="43" t="s">
        <v>268</v>
      </c>
      <c r="B16" s="31" t="s">
        <v>161</v>
      </c>
      <c r="C16" s="5" t="s">
        <v>162</v>
      </c>
      <c r="D16" s="10"/>
      <c r="E16" s="26"/>
    </row>
    <row r="17" spans="1:5" ht="14.4" x14ac:dyDescent="0.3">
      <c r="A17" s="43" t="s">
        <v>144</v>
      </c>
      <c r="B17" s="16" t="s">
        <v>20</v>
      </c>
      <c r="C17" s="5" t="s">
        <v>145</v>
      </c>
      <c r="D17" s="14"/>
      <c r="E17" s="26"/>
    </row>
    <row r="18" spans="1:5" ht="14.4" x14ac:dyDescent="0.3">
      <c r="A18" s="43" t="s">
        <v>44</v>
      </c>
      <c r="B18" s="31" t="s">
        <v>45</v>
      </c>
      <c r="C18" s="3"/>
      <c r="D18" s="10" t="s">
        <v>87</v>
      </c>
      <c r="E18" s="26"/>
    </row>
    <row r="19" spans="1:5" ht="14.4" x14ac:dyDescent="0.3">
      <c r="A19" s="43" t="s">
        <v>251</v>
      </c>
      <c r="B19" s="27" t="s">
        <v>121</v>
      </c>
      <c r="C19" s="5" t="s">
        <v>122</v>
      </c>
      <c r="D19" s="11" t="s">
        <v>151</v>
      </c>
      <c r="E19" s="26"/>
    </row>
    <row r="20" spans="1:5" ht="14.4" x14ac:dyDescent="0.3">
      <c r="A20" s="43" t="s">
        <v>252</v>
      </c>
      <c r="B20" s="31" t="s">
        <v>303</v>
      </c>
      <c r="C20" s="5" t="s">
        <v>208</v>
      </c>
      <c r="D20" s="11" t="s">
        <v>209</v>
      </c>
      <c r="E20" s="26"/>
    </row>
    <row r="21" spans="1:5" ht="14.4" x14ac:dyDescent="0.3">
      <c r="A21" s="43" t="s">
        <v>39</v>
      </c>
      <c r="B21" s="25" t="s">
        <v>113</v>
      </c>
      <c r="C21" s="4" t="s">
        <v>40</v>
      </c>
      <c r="D21" s="10" t="s">
        <v>190</v>
      </c>
      <c r="E21" s="26"/>
    </row>
    <row r="22" spans="1:5" ht="14.4" x14ac:dyDescent="0.3">
      <c r="A22" s="48" t="s">
        <v>176</v>
      </c>
      <c r="B22" s="25" t="s">
        <v>56</v>
      </c>
      <c r="C22" s="5" t="s">
        <v>57</v>
      </c>
      <c r="D22" s="13">
        <v>3859616</v>
      </c>
      <c r="E22" s="26"/>
    </row>
    <row r="23" spans="1:5" ht="14.4" x14ac:dyDescent="0.3">
      <c r="A23" s="43" t="s">
        <v>25</v>
      </c>
      <c r="B23" s="31" t="s">
        <v>26</v>
      </c>
      <c r="C23" s="5" t="s">
        <v>217</v>
      </c>
      <c r="D23" s="13">
        <v>3447094</v>
      </c>
      <c r="E23" s="26"/>
    </row>
    <row r="24" spans="1:5" ht="14.4" x14ac:dyDescent="0.3">
      <c r="A24" s="43" t="s">
        <v>123</v>
      </c>
      <c r="B24" s="27" t="s">
        <v>127</v>
      </c>
      <c r="C24" s="5" t="s">
        <v>125</v>
      </c>
      <c r="D24" s="11" t="s">
        <v>150</v>
      </c>
      <c r="E24" s="26"/>
    </row>
    <row r="25" spans="1:5" ht="14.4" x14ac:dyDescent="0.3">
      <c r="A25" s="43" t="s">
        <v>259</v>
      </c>
      <c r="B25" s="31" t="s">
        <v>51</v>
      </c>
      <c r="C25" s="4" t="s">
        <v>52</v>
      </c>
      <c r="D25" s="10">
        <v>3859868</v>
      </c>
      <c r="E25" s="26"/>
    </row>
    <row r="26" spans="1:5" ht="14.4" x14ac:dyDescent="0.3">
      <c r="A26" s="43" t="s">
        <v>254</v>
      </c>
      <c r="B26" s="31" t="s">
        <v>15</v>
      </c>
      <c r="C26" s="4" t="s">
        <v>16</v>
      </c>
      <c r="D26" s="10" t="s">
        <v>198</v>
      </c>
      <c r="E26" s="26"/>
    </row>
    <row r="27" spans="1:5" ht="14.4" x14ac:dyDescent="0.3">
      <c r="A27" s="43" t="s">
        <v>241</v>
      </c>
      <c r="B27" s="31" t="s">
        <v>286</v>
      </c>
      <c r="C27" s="5" t="s">
        <v>242</v>
      </c>
      <c r="D27" s="10"/>
      <c r="E27" s="26"/>
    </row>
    <row r="28" spans="1:5" ht="14.4" x14ac:dyDescent="0.3">
      <c r="A28" s="43" t="s">
        <v>261</v>
      </c>
      <c r="B28" s="31" t="s">
        <v>46</v>
      </c>
      <c r="C28" s="4" t="s">
        <v>47</v>
      </c>
      <c r="D28" s="21" t="s">
        <v>92</v>
      </c>
      <c r="E28" s="26"/>
    </row>
    <row r="29" spans="1:5" ht="14.4" x14ac:dyDescent="0.3">
      <c r="A29" s="45" t="s">
        <v>11</v>
      </c>
      <c r="B29" s="16" t="s">
        <v>12</v>
      </c>
      <c r="C29" s="5" t="s">
        <v>13</v>
      </c>
      <c r="D29" s="17">
        <v>3857707</v>
      </c>
      <c r="E29" s="26"/>
    </row>
    <row r="30" spans="1:5" ht="14.4" x14ac:dyDescent="0.3">
      <c r="A30" s="45" t="s">
        <v>256</v>
      </c>
      <c r="B30" s="16" t="s">
        <v>200</v>
      </c>
      <c r="C30" s="5" t="s">
        <v>146</v>
      </c>
      <c r="D30" s="17" t="s">
        <v>191</v>
      </c>
      <c r="E30" s="26"/>
    </row>
    <row r="31" spans="1:5" ht="14.4" x14ac:dyDescent="0.3">
      <c r="A31" s="46" t="s">
        <v>255</v>
      </c>
      <c r="B31" s="20" t="s">
        <v>133</v>
      </c>
      <c r="C31" s="6" t="s">
        <v>65</v>
      </c>
      <c r="D31" s="11" t="s">
        <v>89</v>
      </c>
      <c r="E31" s="26"/>
    </row>
    <row r="32" spans="1:5" ht="14.4" x14ac:dyDescent="0.3">
      <c r="A32" s="45" t="s">
        <v>155</v>
      </c>
      <c r="B32" s="16" t="s">
        <v>156</v>
      </c>
      <c r="C32" s="5" t="s">
        <v>157</v>
      </c>
      <c r="D32" s="18"/>
      <c r="E32" s="26"/>
    </row>
    <row r="33" spans="1:5" ht="14.4" x14ac:dyDescent="0.3">
      <c r="A33" s="49" t="s">
        <v>138</v>
      </c>
      <c r="B33" s="31" t="s">
        <v>139</v>
      </c>
      <c r="C33" s="2" t="s">
        <v>147</v>
      </c>
      <c r="D33" s="18"/>
      <c r="E33" s="26"/>
    </row>
    <row r="34" spans="1:5" ht="14.4" x14ac:dyDescent="0.3">
      <c r="A34" s="45" t="s">
        <v>230</v>
      </c>
      <c r="B34" s="16" t="s">
        <v>232</v>
      </c>
      <c r="C34" s="5" t="s">
        <v>231</v>
      </c>
      <c r="D34" s="18" t="s">
        <v>279</v>
      </c>
      <c r="E34" s="26"/>
    </row>
    <row r="35" spans="1:5" ht="14.4" x14ac:dyDescent="0.3">
      <c r="A35" s="45" t="s">
        <v>228</v>
      </c>
      <c r="B35" s="16" t="s">
        <v>278</v>
      </c>
      <c r="C35" s="5" t="s">
        <v>277</v>
      </c>
      <c r="D35" s="18" t="s">
        <v>229</v>
      </c>
      <c r="E35" s="26"/>
    </row>
    <row r="36" spans="1:5" ht="14.4" x14ac:dyDescent="0.3">
      <c r="A36" s="45" t="s">
        <v>61</v>
      </c>
      <c r="B36" s="16" t="s">
        <v>62</v>
      </c>
      <c r="C36" s="5" t="s">
        <v>63</v>
      </c>
      <c r="D36" s="17" t="s">
        <v>192</v>
      </c>
      <c r="E36" s="26"/>
    </row>
    <row r="37" spans="1:5" ht="14.4" x14ac:dyDescent="0.3">
      <c r="A37" s="43" t="s">
        <v>81</v>
      </c>
      <c r="B37" s="31" t="s">
        <v>60</v>
      </c>
      <c r="C37" s="5" t="s">
        <v>148</v>
      </c>
      <c r="D37" s="10">
        <v>3854143</v>
      </c>
      <c r="E37" s="26"/>
    </row>
    <row r="38" spans="1:5" ht="14.4" x14ac:dyDescent="0.3">
      <c r="A38" s="46" t="s">
        <v>267</v>
      </c>
      <c r="B38" s="41" t="s">
        <v>164</v>
      </c>
      <c r="C38" s="5" t="s">
        <v>184</v>
      </c>
      <c r="D38" s="10" t="s">
        <v>185</v>
      </c>
      <c r="E38" s="26"/>
    </row>
    <row r="39" spans="1:5" ht="14.4" x14ac:dyDescent="0.3">
      <c r="A39" s="43" t="s">
        <v>204</v>
      </c>
      <c r="B39" s="31" t="s">
        <v>4</v>
      </c>
      <c r="C39" s="5" t="s">
        <v>94</v>
      </c>
      <c r="D39" s="10" t="s">
        <v>95</v>
      </c>
      <c r="E39" s="26"/>
    </row>
    <row r="40" spans="1:5" ht="14.4" x14ac:dyDescent="0.3">
      <c r="A40" s="43" t="s">
        <v>272</v>
      </c>
      <c r="B40" s="8" t="s">
        <v>108</v>
      </c>
      <c r="C40" s="6" t="s">
        <v>31</v>
      </c>
      <c r="D40" s="9" t="s">
        <v>195</v>
      </c>
      <c r="E40" s="26"/>
    </row>
    <row r="41" spans="1:5" ht="14.4" x14ac:dyDescent="0.3">
      <c r="A41" s="43" t="s">
        <v>66</v>
      </c>
      <c r="B41" s="31" t="s">
        <v>22</v>
      </c>
      <c r="C41" s="5" t="s">
        <v>187</v>
      </c>
      <c r="D41" s="14">
        <v>3855541</v>
      </c>
      <c r="E41" s="26"/>
    </row>
    <row r="42" spans="1:5" ht="14.4" x14ac:dyDescent="0.3">
      <c r="A42" s="43" t="s">
        <v>273</v>
      </c>
      <c r="B42" s="8" t="s">
        <v>120</v>
      </c>
      <c r="C42" s="5" t="s">
        <v>118</v>
      </c>
      <c r="D42" s="10"/>
      <c r="E42" s="26"/>
    </row>
    <row r="43" spans="1:5" ht="14.4" x14ac:dyDescent="0.3">
      <c r="A43" s="47" t="s">
        <v>302</v>
      </c>
      <c r="B43" s="27" t="s">
        <v>182</v>
      </c>
      <c r="C43" s="2" t="s">
        <v>183</v>
      </c>
      <c r="D43" s="10"/>
      <c r="E43" s="26"/>
    </row>
    <row r="44" spans="1:5" ht="14.4" x14ac:dyDescent="0.3">
      <c r="A44" s="43" t="s">
        <v>257</v>
      </c>
      <c r="B44" s="27" t="s">
        <v>110</v>
      </c>
      <c r="C44" s="5" t="s">
        <v>111</v>
      </c>
      <c r="D44" s="10" t="s">
        <v>199</v>
      </c>
      <c r="E44" s="26"/>
    </row>
    <row r="45" spans="1:5" ht="14.4" x14ac:dyDescent="0.3">
      <c r="A45" s="43" t="s">
        <v>237</v>
      </c>
      <c r="B45" s="27" t="s">
        <v>281</v>
      </c>
      <c r="C45" s="5" t="s">
        <v>282</v>
      </c>
      <c r="D45" s="8" t="s">
        <v>238</v>
      </c>
      <c r="E45" s="26"/>
    </row>
    <row r="46" spans="1:5" ht="14.4" x14ac:dyDescent="0.3">
      <c r="A46" s="43" t="s">
        <v>283</v>
      </c>
      <c r="B46" s="27" t="s">
        <v>304</v>
      </c>
      <c r="C46" s="5" t="s">
        <v>284</v>
      </c>
      <c r="D46" s="8" t="s">
        <v>285</v>
      </c>
      <c r="E46" s="26"/>
    </row>
    <row r="47" spans="1:5" ht="14.4" x14ac:dyDescent="0.3">
      <c r="A47" s="43" t="s">
        <v>265</v>
      </c>
      <c r="B47" s="31" t="s">
        <v>56</v>
      </c>
      <c r="C47" s="5" t="s">
        <v>57</v>
      </c>
      <c r="D47" s="13">
        <v>3859616</v>
      </c>
      <c r="E47" s="26"/>
    </row>
    <row r="48" spans="1:5" ht="14.4" x14ac:dyDescent="0.3">
      <c r="A48" s="43" t="s">
        <v>107</v>
      </c>
      <c r="B48" s="27" t="s">
        <v>74</v>
      </c>
      <c r="C48" s="5" t="s">
        <v>75</v>
      </c>
      <c r="D48" s="13">
        <v>3857032</v>
      </c>
      <c r="E48" s="26"/>
    </row>
    <row r="49" spans="1:5" ht="14.4" x14ac:dyDescent="0.3">
      <c r="A49" s="43" t="s">
        <v>258</v>
      </c>
      <c r="B49" s="25" t="s">
        <v>79</v>
      </c>
      <c r="C49" s="5" t="s">
        <v>80</v>
      </c>
      <c r="D49" s="10" t="s">
        <v>84</v>
      </c>
      <c r="E49" s="26"/>
    </row>
    <row r="50" spans="1:5" ht="14.4" x14ac:dyDescent="0.3">
      <c r="A50" s="47" t="s">
        <v>172</v>
      </c>
      <c r="B50" s="23" t="s">
        <v>178</v>
      </c>
      <c r="C50" s="5" t="s">
        <v>173</v>
      </c>
      <c r="D50" s="11" t="s">
        <v>186</v>
      </c>
      <c r="E50" s="26"/>
    </row>
    <row r="51" spans="1:5" ht="14.4" x14ac:dyDescent="0.3">
      <c r="A51" s="47" t="s">
        <v>236</v>
      </c>
      <c r="B51" s="23" t="s">
        <v>281</v>
      </c>
      <c r="C51" s="5" t="s">
        <v>240</v>
      </c>
      <c r="D51" s="11" t="s">
        <v>239</v>
      </c>
      <c r="E51" s="26"/>
    </row>
    <row r="52" spans="1:5" ht="14.4" x14ac:dyDescent="0.3">
      <c r="A52" s="43" t="s">
        <v>103</v>
      </c>
      <c r="B52" s="27" t="s">
        <v>64</v>
      </c>
      <c r="C52" s="2" t="s">
        <v>104</v>
      </c>
      <c r="D52" s="17"/>
      <c r="E52" s="26"/>
    </row>
    <row r="53" spans="1:5" ht="14.4" x14ac:dyDescent="0.3">
      <c r="A53" s="43" t="s">
        <v>153</v>
      </c>
      <c r="B53" s="31" t="s">
        <v>4</v>
      </c>
      <c r="C53" s="5" t="s">
        <v>94</v>
      </c>
      <c r="D53" s="17"/>
      <c r="E53" s="26"/>
    </row>
    <row r="54" spans="1:5" ht="14.4" x14ac:dyDescent="0.3">
      <c r="A54" s="45" t="s">
        <v>21</v>
      </c>
      <c r="B54" s="16" t="s">
        <v>22</v>
      </c>
      <c r="C54" s="5" t="s">
        <v>189</v>
      </c>
      <c r="D54" s="14">
        <v>3855541</v>
      </c>
      <c r="E54" s="26"/>
    </row>
    <row r="55" spans="1:5" ht="14.4" x14ac:dyDescent="0.3">
      <c r="A55" s="43" t="s">
        <v>32</v>
      </c>
      <c r="B55" s="31" t="s">
        <v>132</v>
      </c>
      <c r="C55" s="4" t="s">
        <v>33</v>
      </c>
      <c r="D55" s="11" t="s">
        <v>193</v>
      </c>
      <c r="E55" s="26"/>
    </row>
    <row r="56" spans="1:5" ht="14.4" x14ac:dyDescent="0.3">
      <c r="A56" s="47" t="s">
        <v>170</v>
      </c>
      <c r="B56" s="23" t="s">
        <v>179</v>
      </c>
      <c r="C56" s="5" t="s">
        <v>171</v>
      </c>
      <c r="D56" s="14"/>
      <c r="E56" s="26"/>
    </row>
    <row r="57" spans="1:5" ht="14.4" x14ac:dyDescent="0.3">
      <c r="A57" s="43" t="s">
        <v>262</v>
      </c>
      <c r="B57" s="31" t="s">
        <v>23</v>
      </c>
      <c r="C57" s="5" t="s">
        <v>154</v>
      </c>
      <c r="D57" s="9" t="s">
        <v>93</v>
      </c>
      <c r="E57" s="26"/>
    </row>
    <row r="58" spans="1:5" ht="14.4" x14ac:dyDescent="0.3">
      <c r="A58" s="45" t="s">
        <v>202</v>
      </c>
      <c r="B58" s="16" t="s">
        <v>2</v>
      </c>
      <c r="C58" s="5" t="s">
        <v>3</v>
      </c>
      <c r="D58" s="17" t="s">
        <v>96</v>
      </c>
      <c r="E58" s="26"/>
    </row>
    <row r="59" spans="1:5" ht="14.4" x14ac:dyDescent="0.3">
      <c r="A59" s="43" t="s">
        <v>271</v>
      </c>
      <c r="B59" s="31" t="s">
        <v>76</v>
      </c>
      <c r="C59" s="4" t="s">
        <v>77</v>
      </c>
      <c r="D59" s="11">
        <v>8535360</v>
      </c>
      <c r="E59" s="26"/>
    </row>
    <row r="60" spans="1:5" ht="14.4" x14ac:dyDescent="0.3">
      <c r="A60" s="43" t="s">
        <v>263</v>
      </c>
      <c r="B60" s="27" t="s">
        <v>105</v>
      </c>
      <c r="C60" s="5" t="s">
        <v>106</v>
      </c>
      <c r="D60" s="11" t="s">
        <v>197</v>
      </c>
      <c r="E60" s="26"/>
    </row>
    <row r="61" spans="1:5" ht="14.4" x14ac:dyDescent="0.3">
      <c r="A61" s="43" t="s">
        <v>260</v>
      </c>
      <c r="B61" s="31" t="s">
        <v>41</v>
      </c>
      <c r="C61" s="6" t="s">
        <v>42</v>
      </c>
      <c r="D61" s="13">
        <v>8530781</v>
      </c>
      <c r="E61" s="26"/>
    </row>
    <row r="62" spans="1:5" ht="14.4" x14ac:dyDescent="0.3">
      <c r="A62" s="43" t="s">
        <v>205</v>
      </c>
      <c r="B62" s="31" t="s">
        <v>6</v>
      </c>
      <c r="C62" s="4" t="s">
        <v>7</v>
      </c>
      <c r="D62" s="10">
        <v>3856184</v>
      </c>
      <c r="E62" s="26"/>
    </row>
    <row r="63" spans="1:5" ht="14.4" x14ac:dyDescent="0.3">
      <c r="A63" s="43" t="s">
        <v>250</v>
      </c>
      <c r="B63" s="27" t="s">
        <v>126</v>
      </c>
      <c r="C63" s="5" t="s">
        <v>131</v>
      </c>
      <c r="D63" s="11"/>
      <c r="E63" s="26"/>
    </row>
    <row r="64" spans="1:5" ht="14.4" x14ac:dyDescent="0.3">
      <c r="A64" s="43" t="s">
        <v>276</v>
      </c>
      <c r="B64" s="31" t="s">
        <v>112</v>
      </c>
      <c r="C64" s="5" t="s">
        <v>43</v>
      </c>
      <c r="D64" s="12"/>
      <c r="E64" s="26"/>
    </row>
    <row r="65" spans="1:5" ht="14.4" x14ac:dyDescent="0.3">
      <c r="A65" s="43" t="s">
        <v>82</v>
      </c>
      <c r="B65" s="27" t="s">
        <v>22</v>
      </c>
      <c r="C65" s="5" t="s">
        <v>188</v>
      </c>
      <c r="D65" s="39">
        <v>3855541</v>
      </c>
      <c r="E65" s="26"/>
    </row>
    <row r="66" spans="1:5" ht="14.4" x14ac:dyDescent="0.3">
      <c r="A66" s="47" t="s">
        <v>264</v>
      </c>
      <c r="B66" s="23" t="s">
        <v>49</v>
      </c>
      <c r="C66" s="5" t="s">
        <v>50</v>
      </c>
      <c r="D66" s="14">
        <v>2306332</v>
      </c>
      <c r="E66" s="26"/>
    </row>
    <row r="67" spans="1:5" ht="14.4" x14ac:dyDescent="0.3">
      <c r="A67" s="43" t="s">
        <v>206</v>
      </c>
      <c r="B67" s="31" t="s">
        <v>223</v>
      </c>
      <c r="C67" s="4" t="s">
        <v>70</v>
      </c>
      <c r="D67" s="10">
        <v>3858539</v>
      </c>
      <c r="E67" s="26"/>
    </row>
    <row r="68" spans="1:5" ht="14.4" x14ac:dyDescent="0.3">
      <c r="A68" s="46" t="s">
        <v>98</v>
      </c>
      <c r="B68" s="20" t="s">
        <v>68</v>
      </c>
      <c r="C68" s="5" t="s">
        <v>69</v>
      </c>
      <c r="D68" s="11">
        <v>3447004</v>
      </c>
      <c r="E68" s="26"/>
    </row>
    <row r="69" spans="1:5" ht="14.4" x14ac:dyDescent="0.3">
      <c r="A69" s="43" t="s">
        <v>163</v>
      </c>
      <c r="B69" s="25" t="s">
        <v>158</v>
      </c>
      <c r="C69" s="5" t="s">
        <v>159</v>
      </c>
      <c r="D69" s="10"/>
      <c r="E69" s="26"/>
    </row>
    <row r="70" spans="1:5" ht="14.4" x14ac:dyDescent="0.3">
      <c r="A70" s="47" t="s">
        <v>53</v>
      </c>
      <c r="B70" s="24" t="s">
        <v>54</v>
      </c>
      <c r="C70" s="5" t="s">
        <v>55</v>
      </c>
      <c r="D70" s="10">
        <v>3859096</v>
      </c>
      <c r="E70" s="26"/>
    </row>
    <row r="71" spans="1:5" ht="14.4" x14ac:dyDescent="0.3">
      <c r="A71" s="47" t="s">
        <v>165</v>
      </c>
      <c r="B71" s="31" t="s">
        <v>58</v>
      </c>
      <c r="C71" s="5" t="s">
        <v>59</v>
      </c>
      <c r="D71" s="10" t="s">
        <v>97</v>
      </c>
      <c r="E71" s="26"/>
    </row>
    <row r="72" spans="1:5" ht="14.4" x14ac:dyDescent="0.3">
      <c r="A72" s="43" t="s">
        <v>226</v>
      </c>
      <c r="B72" s="31" t="s">
        <v>227</v>
      </c>
      <c r="C72" s="6" t="s">
        <v>83</v>
      </c>
      <c r="D72" s="13">
        <v>3446597</v>
      </c>
      <c r="E72" s="26"/>
    </row>
    <row r="73" spans="1:5" ht="14.4" x14ac:dyDescent="0.3">
      <c r="A73" s="43" t="s">
        <v>140</v>
      </c>
      <c r="B73" s="31" t="s">
        <v>152</v>
      </c>
      <c r="C73" s="5" t="s">
        <v>78</v>
      </c>
      <c r="D73" s="10">
        <v>3858999</v>
      </c>
      <c r="E73" s="26"/>
    </row>
    <row r="74" spans="1:5" ht="14.4" x14ac:dyDescent="0.3">
      <c r="A74" s="43" t="s">
        <v>224</v>
      </c>
      <c r="B74" s="23" t="s">
        <v>181</v>
      </c>
      <c r="C74" s="6" t="s">
        <v>225</v>
      </c>
      <c r="D74" s="13"/>
      <c r="E74" s="26"/>
    </row>
    <row r="75" spans="1:5" ht="14.4" x14ac:dyDescent="0.3">
      <c r="A75" s="43" t="s">
        <v>17</v>
      </c>
      <c r="B75" s="31" t="s">
        <v>18</v>
      </c>
      <c r="C75" s="5" t="s">
        <v>19</v>
      </c>
      <c r="D75" s="14" t="s">
        <v>100</v>
      </c>
      <c r="E75" s="26"/>
    </row>
    <row r="76" spans="1:5" ht="14.4" x14ac:dyDescent="0.3">
      <c r="A76" s="43" t="s">
        <v>28</v>
      </c>
      <c r="B76" s="31" t="s">
        <v>29</v>
      </c>
      <c r="C76" s="5" t="s">
        <v>30</v>
      </c>
      <c r="D76" s="14" t="s">
        <v>100</v>
      </c>
      <c r="E76" s="26"/>
    </row>
    <row r="77" spans="1:5" ht="14.4" x14ac:dyDescent="0.3">
      <c r="A77" s="43" t="s">
        <v>128</v>
      </c>
      <c r="B77" s="31" t="s">
        <v>129</v>
      </c>
      <c r="C77" s="5" t="s">
        <v>130</v>
      </c>
      <c r="D77" s="14"/>
      <c r="E77" s="26"/>
    </row>
    <row r="78" spans="1:5" ht="14.4" x14ac:dyDescent="0.3">
      <c r="A78" s="43" t="s">
        <v>160</v>
      </c>
      <c r="B78" s="31" t="s">
        <v>158</v>
      </c>
      <c r="C78" s="5" t="s">
        <v>159</v>
      </c>
      <c r="D78" s="10"/>
      <c r="E78" s="26"/>
    </row>
    <row r="79" spans="1:5" ht="14.4" x14ac:dyDescent="0.3">
      <c r="A79" s="43" t="s">
        <v>166</v>
      </c>
      <c r="B79" s="23" t="s">
        <v>181</v>
      </c>
      <c r="C79" s="5" t="s">
        <v>167</v>
      </c>
      <c r="D79" s="14"/>
      <c r="E79" s="26"/>
    </row>
    <row r="80" spans="1:5" ht="14.4" x14ac:dyDescent="0.3">
      <c r="A80" s="47" t="s">
        <v>168</v>
      </c>
      <c r="B80" s="23" t="s">
        <v>180</v>
      </c>
      <c r="C80" s="5" t="s">
        <v>169</v>
      </c>
      <c r="D80" s="11"/>
      <c r="E80" s="26"/>
    </row>
    <row r="81" spans="1:4" ht="14.4" x14ac:dyDescent="0.3">
      <c r="A81" s="43" t="s">
        <v>270</v>
      </c>
      <c r="B81" s="43" t="s">
        <v>48</v>
      </c>
      <c r="C81" s="2" t="s">
        <v>99</v>
      </c>
      <c r="D81" s="10">
        <v>3857072</v>
      </c>
    </row>
    <row r="82" spans="1:4" ht="14.4" x14ac:dyDescent="0.3">
      <c r="A82" s="43" t="s">
        <v>275</v>
      </c>
      <c r="B82" s="31" t="s">
        <v>219</v>
      </c>
      <c r="C82" s="5" t="s">
        <v>220</v>
      </c>
      <c r="D82" s="11"/>
    </row>
    <row r="83" spans="1:4" ht="14.4" x14ac:dyDescent="0.3">
      <c r="A83" s="43" t="s">
        <v>135</v>
      </c>
      <c r="B83" s="27" t="s">
        <v>137</v>
      </c>
      <c r="C83" s="5" t="s">
        <v>136</v>
      </c>
      <c r="D83" s="8"/>
    </row>
    <row r="84" spans="1:4" ht="14.4" x14ac:dyDescent="0.3">
      <c r="A84" s="43" t="s">
        <v>253</v>
      </c>
      <c r="B84" s="27" t="s">
        <v>90</v>
      </c>
      <c r="C84" s="5" t="s">
        <v>24</v>
      </c>
      <c r="D84" s="12" t="s">
        <v>91</v>
      </c>
    </row>
    <row r="85" spans="1:4" ht="14.4" x14ac:dyDescent="0.3">
      <c r="A85" s="47" t="s">
        <v>141</v>
      </c>
      <c r="B85" s="23" t="s">
        <v>143</v>
      </c>
      <c r="C85" s="5" t="s">
        <v>142</v>
      </c>
      <c r="D85" s="11"/>
    </row>
    <row r="86" spans="1:4" ht="14.4" x14ac:dyDescent="0.3">
      <c r="A86" s="43" t="s">
        <v>71</v>
      </c>
      <c r="B86" s="27" t="s">
        <v>72</v>
      </c>
      <c r="C86" s="5" t="s">
        <v>73</v>
      </c>
      <c r="D86" s="14">
        <v>3858127</v>
      </c>
    </row>
    <row r="87" spans="1:4" ht="14.4" x14ac:dyDescent="0.3">
      <c r="A87" s="43" t="s">
        <v>244</v>
      </c>
      <c r="B87" s="8" t="s">
        <v>298</v>
      </c>
      <c r="C87" s="5" t="s">
        <v>246</v>
      </c>
      <c r="D87" s="8" t="s">
        <v>245</v>
      </c>
    </row>
    <row r="88" spans="1:4" ht="14.4" x14ac:dyDescent="0.3">
      <c r="A88" s="43" t="s">
        <v>289</v>
      </c>
      <c r="B88" s="8" t="s">
        <v>60</v>
      </c>
      <c r="C88" s="2" t="s">
        <v>291</v>
      </c>
      <c r="D88" s="11" t="s">
        <v>290</v>
      </c>
    </row>
  </sheetData>
  <sheetProtection selectLockedCells="1" selectUnlockedCells="1"/>
  <autoFilter ref="A1:D1" xr:uid="{00000000-0009-0000-0000-000001000000}">
    <sortState xmlns:xlrd2="http://schemas.microsoft.com/office/spreadsheetml/2017/richdata2" ref="A2:D76">
      <sortCondition ref="A1:A76"/>
    </sortState>
  </autoFilter>
  <hyperlinks>
    <hyperlink ref="C44" r:id="rId1" xr:uid="{00000000-0004-0000-0100-000000000000}"/>
    <hyperlink ref="C9" r:id="rId2" xr:uid="{00000000-0004-0000-0100-000001000000}"/>
    <hyperlink ref="C10" r:id="rId3" xr:uid="{00000000-0004-0000-0100-000002000000}"/>
    <hyperlink ref="C52" r:id="rId4" xr:uid="{00000000-0004-0000-0100-000003000000}"/>
    <hyperlink ref="C42" r:id="rId5" xr:uid="{00000000-0004-0000-0100-000004000000}"/>
    <hyperlink ref="C8" r:id="rId6" xr:uid="{00000000-0004-0000-0100-000005000000}"/>
    <hyperlink ref="C60" r:id="rId7" xr:uid="{00000000-0004-0000-0100-000006000000}"/>
    <hyperlink ref="C19" r:id="rId8" xr:uid="{00000000-0004-0000-0100-000007000000}"/>
    <hyperlink ref="C24" r:id="rId9" xr:uid="{00000000-0004-0000-0100-000008000000}"/>
    <hyperlink ref="C63" r:id="rId10" xr:uid="{00000000-0004-0000-0100-000009000000}"/>
    <hyperlink ref="C77" r:id="rId11" xr:uid="{00000000-0004-0000-0100-00000A000000}"/>
    <hyperlink ref="C83" r:id="rId12" xr:uid="{00000000-0004-0000-0100-00000B000000}"/>
    <hyperlink ref="C17" r:id="rId13" xr:uid="{00000000-0004-0000-0100-00000C000000}"/>
    <hyperlink ref="C57" r:id="rId14" xr:uid="{00000000-0004-0000-0100-00000D000000}"/>
    <hyperlink ref="C85" r:id="rId15" xr:uid="{00000000-0004-0000-0100-00000E000000}"/>
    <hyperlink ref="C32" r:id="rId16" xr:uid="{00000000-0004-0000-0100-00000F000000}"/>
    <hyperlink ref="C69" r:id="rId17" xr:uid="{00000000-0004-0000-0100-000010000000}"/>
    <hyperlink ref="C78" r:id="rId18" xr:uid="{00000000-0004-0000-0100-000011000000}"/>
    <hyperlink ref="C16" r:id="rId19" xr:uid="{00000000-0004-0000-0100-000012000000}"/>
    <hyperlink ref="C38" r:id="rId20" xr:uid="{00000000-0004-0000-0100-000013000000}"/>
    <hyperlink ref="C71" r:id="rId21" xr:uid="{00000000-0004-0000-0100-000014000000}"/>
    <hyperlink ref="C79" r:id="rId22" xr:uid="{00000000-0004-0000-0100-000015000000}"/>
    <hyperlink ref="C80" r:id="rId23" xr:uid="{00000000-0004-0000-0100-000016000000}"/>
    <hyperlink ref="C56" r:id="rId24" xr:uid="{00000000-0004-0000-0100-000017000000}"/>
    <hyperlink ref="C50" r:id="rId25" xr:uid="{00000000-0004-0000-0100-000018000000}"/>
    <hyperlink ref="C14" r:id="rId26" xr:uid="{00000000-0004-0000-0100-000019000000}"/>
    <hyperlink ref="C20" r:id="rId27" xr:uid="{00000000-0004-0000-0100-00001A000000}"/>
    <hyperlink ref="C5" r:id="rId28" xr:uid="{00000000-0004-0000-0100-00001B000000}"/>
    <hyperlink ref="C15" r:id="rId29" xr:uid="{00000000-0004-0000-0100-00001C000000}"/>
    <hyperlink ref="C23" r:id="rId30" xr:uid="{00000000-0004-0000-0100-00001D000000}"/>
    <hyperlink ref="C82" r:id="rId31" xr:uid="{00000000-0004-0000-0100-00001E000000}"/>
    <hyperlink ref="C4" r:id="rId32" xr:uid="{00000000-0004-0000-0100-00001F000000}"/>
    <hyperlink ref="C41" r:id="rId33" xr:uid="{00000000-0004-0000-0100-000020000000}"/>
    <hyperlink ref="C35" r:id="rId34" xr:uid="{00000000-0004-0000-0100-000021000000}"/>
    <hyperlink ref="C7" r:id="rId35" xr:uid="{00000000-0004-0000-0100-000022000000}"/>
    <hyperlink ref="C51" r:id="rId36" xr:uid="{00000000-0004-0000-0100-000023000000}"/>
    <hyperlink ref="C46" r:id="rId37" xr:uid="{00000000-0004-0000-0100-000024000000}"/>
    <hyperlink ref="C27" r:id="rId38" xr:uid="{00000000-0004-0000-0100-000025000000}"/>
    <hyperlink ref="C3" r:id="rId39" xr:uid="{00000000-0004-0000-0100-000026000000}"/>
    <hyperlink ref="C87" r:id="rId40" xr:uid="{00000000-0004-0000-0100-000027000000}"/>
    <hyperlink ref="C88" r:id="rId41" xr:uid="{00000000-0004-0000-0100-000028000000}"/>
    <hyperlink ref="C43" r:id="rId42" xr:uid="{00000000-0004-0000-0100-000029000000}"/>
    <hyperlink ref="C33" r:id="rId43" xr:uid="{00000000-0004-0000-0100-00002A000000}"/>
    <hyperlink ref="C2" r:id="rId44" xr:uid="{00000000-0004-0000-0100-00002B000000}"/>
    <hyperlink ref="C81" r:id="rId45" xr:uid="{A267E9C6-2846-9B40-BE24-442D17F6937E}"/>
  </hyperlinks>
  <pageMargins left="0.51180555555555551" right="0.51180555555555551" top="0.74791666666666667" bottom="0.74791666666666667" header="0.51180555555555551" footer="0.51180555555555551"/>
  <pageSetup paperSize="9" scale="8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Oppasrooster tm juni 2022</vt:lpstr>
      <vt:lpstr>namenlijst</vt:lpstr>
      <vt:lpstr>_09_mrt_21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 Kroon</dc:creator>
  <cp:lastModifiedBy>Danny Schurink</cp:lastModifiedBy>
  <cp:lastPrinted>2018-12-28T14:30:06Z</cp:lastPrinted>
  <dcterms:created xsi:type="dcterms:W3CDTF">2017-09-28T07:26:15Z</dcterms:created>
  <dcterms:modified xsi:type="dcterms:W3CDTF">2022-01-03T22:31:40Z</dcterms:modified>
</cp:coreProperties>
</file>